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24226"/>
  <mc:AlternateContent xmlns:mc="http://schemas.openxmlformats.org/markup-compatibility/2006">
    <mc:Choice Requires="x15">
      <x15ac:absPath xmlns:x15ac="http://schemas.microsoft.com/office/spreadsheetml/2010/11/ac" url="J:\New_Business\New Business\PR &amp; Marketing\Four PR\NCAM\NCAM 2026\"/>
    </mc:Choice>
  </mc:AlternateContent>
  <xr:revisionPtr revIDLastSave="0" documentId="8_{234C1813-4C35-43E0-A818-8207EF27C865}" xr6:coauthVersionLast="47" xr6:coauthVersionMax="47" xr10:uidLastSave="{00000000-0000-0000-0000-000000000000}"/>
  <workbookProtection workbookPassword="FFD1" lockStructure="1"/>
  <bookViews>
    <workbookView xWindow="-110" yWindow="-110" windowWidth="19420" windowHeight="11500" xr2:uid="{00000000-000D-0000-FFFF-FFFF00000000}"/>
  </bookViews>
  <sheets>
    <sheet name="Front Page" sheetId="6" r:id="rId1"/>
    <sheet name="Background" sheetId="7" r:id="rId2"/>
    <sheet name="Percents" sheetId="1" r:id="rId3"/>
    <sheet name="Counts" sheetId="2" r:id="rId4"/>
    <sheet name="PFC_Q1_open1" sheetId="3" r:id="rId5"/>
    <sheet name="PFC_Q3_open1" sheetId="4" r:id="rId6"/>
  </sheets>
  <definedNames>
    <definedName name="Background" localSheetId="1">Background!$A$1:$C$17</definedName>
    <definedName name="Background" localSheetId="0">#REF!</definedName>
    <definedName name="Background">#REF!</definedName>
    <definedName name="FooterInfo">#REF!</definedName>
    <definedName name="MainTitle" localSheetId="0">'Front Page'!$A$1:$M$34</definedName>
    <definedName name="MainTitle">#REF!</definedName>
    <definedName name="_xlnm.Print_Area" localSheetId="0">'Front Page'!$B$2:$C$17</definedName>
    <definedName name="TOC_START" localSheetId="1">#REF!</definedName>
    <definedName name="TOC_STA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6" l="1"/>
</calcChain>
</file>

<file path=xl/sharedStrings.xml><?xml version="1.0" encoding="utf-8"?>
<sst xmlns="http://schemas.openxmlformats.org/spreadsheetml/2006/main" count="2072" uniqueCount="433">
  <si>
    <t>Coupon Awareness</t>
  </si>
  <si>
    <t>Gender</t>
  </si>
  <si>
    <t>Age</t>
  </si>
  <si>
    <t>Social Grade</t>
  </si>
  <si>
    <t>Region</t>
  </si>
  <si>
    <t>Government Region</t>
  </si>
  <si>
    <t>Working Status</t>
  </si>
  <si>
    <t>Marital Status</t>
  </si>
  <si>
    <t>Children in Household</t>
  </si>
  <si>
    <t>Parent/ Guardian</t>
  </si>
  <si>
    <t>Social Media/ Messaging service (within the last month)</t>
  </si>
  <si>
    <t>Male</t>
  </si>
  <si>
    <t>Female</t>
  </si>
  <si>
    <t>18-24</t>
  </si>
  <si>
    <t>25-34</t>
  </si>
  <si>
    <t>35-44</t>
  </si>
  <si>
    <t>45-54</t>
  </si>
  <si>
    <t>55+</t>
  </si>
  <si>
    <t>ABC1</t>
  </si>
  <si>
    <t>C2DE</t>
  </si>
  <si>
    <t>North</t>
  </si>
  <si>
    <t>Midlands</t>
  </si>
  <si>
    <t>East</t>
  </si>
  <si>
    <t>London</t>
  </si>
  <si>
    <t>South</t>
  </si>
  <si>
    <t>England (NET)</t>
  </si>
  <si>
    <t>Wales</t>
  </si>
  <si>
    <t>Scotland</t>
  </si>
  <si>
    <t>Northern Ireland</t>
  </si>
  <si>
    <t>North East</t>
  </si>
  <si>
    <t>North West</t>
  </si>
  <si>
    <t>Yorkshire and the Humber</t>
  </si>
  <si>
    <t>East Midlands</t>
  </si>
  <si>
    <t>West Midlands</t>
  </si>
  <si>
    <t>East of England</t>
  </si>
  <si>
    <t>South East</t>
  </si>
  <si>
    <t>South West</t>
  </si>
  <si>
    <t>Working full time</t>
  </si>
  <si>
    <t>Working part time</t>
  </si>
  <si>
    <t>ALL WORKERS (NET)</t>
  </si>
  <si>
    <t>Full time student</t>
  </si>
  <si>
    <t>Retired</t>
  </si>
  <si>
    <t>Unemployed</t>
  </si>
  <si>
    <t>Not working/ Other</t>
  </si>
  <si>
    <t>Married/ Civil Partnership</t>
  </si>
  <si>
    <t>Living as married</t>
  </si>
  <si>
    <t>Separated/ Divorced</t>
  </si>
  <si>
    <t>Widowed</t>
  </si>
  <si>
    <t>Never Married</t>
  </si>
  <si>
    <t>0</t>
  </si>
  <si>
    <t>1</t>
  </si>
  <si>
    <t>2</t>
  </si>
  <si>
    <t>3+</t>
  </si>
  <si>
    <t>ALL WITH CHILDREN IN HOUSEHOLD (NET)</t>
  </si>
  <si>
    <t>Refused</t>
  </si>
  <si>
    <t>Parent/ guardian (any age)</t>
  </si>
  <si>
    <t>Not parent/ guardian</t>
  </si>
  <si>
    <t>4 years and under</t>
  </si>
  <si>
    <t>5 to 11 years</t>
  </si>
  <si>
    <t>12 to 16 years</t>
  </si>
  <si>
    <t>17 to 18 years</t>
  </si>
  <si>
    <t>18 years and under</t>
  </si>
  <si>
    <t>Over 18 years</t>
  </si>
  <si>
    <t>Facebook</t>
  </si>
  <si>
    <t>X</t>
  </si>
  <si>
    <t>LinkedIn</t>
  </si>
  <si>
    <t>Pinterest</t>
  </si>
  <si>
    <t>Instagram</t>
  </si>
  <si>
    <t>Snapchat</t>
  </si>
  <si>
    <t>TikTok</t>
  </si>
  <si>
    <t>Facebook Messenger</t>
  </si>
  <si>
    <t>WhatsApp</t>
  </si>
  <si>
    <t>Skype</t>
  </si>
  <si>
    <t>A</t>
  </si>
  <si>
    <t>B</t>
  </si>
  <si>
    <t>C</t>
  </si>
  <si>
    <t>D</t>
  </si>
  <si>
    <t>E</t>
  </si>
  <si>
    <t>F</t>
  </si>
  <si>
    <t>G</t>
  </si>
  <si>
    <t>H</t>
  </si>
  <si>
    <t>I</t>
  </si>
  <si>
    <t>J</t>
  </si>
  <si>
    <t>K</t>
  </si>
  <si>
    <t>L</t>
  </si>
  <si>
    <t>M</t>
  </si>
  <si>
    <t>N</t>
  </si>
  <si>
    <t>O</t>
  </si>
  <si>
    <t>P</t>
  </si>
  <si>
    <t>Q</t>
  </si>
  <si>
    <t>R</t>
  </si>
  <si>
    <t>S</t>
  </si>
  <si>
    <t>T</t>
  </si>
  <si>
    <t>U</t>
  </si>
  <si>
    <t>V</t>
  </si>
  <si>
    <t>W</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</si>
  <si>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</si>
  <si>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</si>
  <si>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</si>
  <si>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</si>
  <si>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</si>
  <si>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</si>
  <si>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</si>
  <si>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</si>
  <si>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</si>
  <si>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</si>
  <si>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</si>
  <si>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</si>
  <si>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</si>
  <si>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</si>
  <si>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</si>
  <si>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</si>
  <si>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</si>
  <si>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</si>
  <si>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</si>
  <si>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</si>
  <si>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</si>
  <si>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</si>
  <si>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</si>
  <si>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</si>
  <si>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</si>
  <si>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</si>
  <si>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</si>
  <si>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</si>
  <si>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</si>
  <si>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</si>
  <si>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</si>
  <si>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</si>
  <si>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</si>
  <si>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</si>
  <si>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</si>
  <si>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</si>
  <si>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</si>
  <si>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</si>
  <si>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</si>
  <si>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</si>
  <si>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</si>
  <si>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</si>
  <si>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</si>
  <si>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Total</t>
  </si>
  <si>
    <t>PFC_Q1. Thinking about the past 12 months (i.e. since August 2026), which, if any, of the following changes have you made to the way you shop for groceries? (Please select all that apply)</t>
  </si>
  <si>
    <t>Unweighted base</t>
  </si>
  <si>
    <t>Base: All UK adults</t>
  </si>
  <si>
    <t>I spend more time looking for promotions and discounts before buying groceries</t>
  </si>
  <si>
    <t>J.L.M.N.O.Q*</t>
  </si>
  <si>
    <t>*</t>
  </si>
  <si>
    <t>S.T.U.V.X.Y.Z.AB.AD*</t>
  </si>
  <si>
    <t>AJ*</t>
  </si>
  <si>
    <t>BF.BJ.BN.BO</t>
  </si>
  <si>
    <t>I use money-off coupons more often than I used to</t>
  </si>
  <si>
    <t>AI.AJ</t>
  </si>
  <si>
    <t>AX.AY.BE</t>
  </si>
  <si>
    <t>AY.BE</t>
  </si>
  <si>
    <t>BF.BG.BJ.BM.BN</t>
  </si>
  <si>
    <t>I use personalised supermarket offers more often than I used to</t>
  </si>
  <si>
    <t>E.G</t>
  </si>
  <si>
    <t>BF.BM.BN</t>
  </si>
  <si>
    <t>BF.BJ.BM.BN</t>
  </si>
  <si>
    <t>I use loyalty card discounts more often than I used to</t>
  </si>
  <si>
    <t>AR.AW</t>
  </si>
  <si>
    <t>AX.BE</t>
  </si>
  <si>
    <t>I have switched supermarkets to save money</t>
  </si>
  <si>
    <t>AM.AO</t>
  </si>
  <si>
    <t>BE*</t>
  </si>
  <si>
    <t>BF.BG.BH.BI.BJ.BM.BN</t>
  </si>
  <si>
    <t>BF.BG.BH.BJ.BM.BN</t>
  </si>
  <si>
    <t>BF.BN</t>
  </si>
  <si>
    <t>BF.BJ.BN*</t>
  </si>
  <si>
    <t>I shop at multiple supermarkets more often than I used to</t>
  </si>
  <si>
    <t>AO.AQ</t>
  </si>
  <si>
    <t>BH.BJ.BN</t>
  </si>
  <si>
    <t>BH.BJ</t>
  </si>
  <si>
    <t>I buy supermarket own-brand products more often than I used to</t>
  </si>
  <si>
    <t>BF.BJ.BN</t>
  </si>
  <si>
    <t>I plan meals more carefully before shopping</t>
  </si>
  <si>
    <t>E.F.G</t>
  </si>
  <si>
    <t>S.X</t>
  </si>
  <si>
    <t>AM.AP</t>
  </si>
  <si>
    <t>AR*</t>
  </si>
  <si>
    <t>AX.AY.BC.BE</t>
  </si>
  <si>
    <t>BF.BJ.BM.BN*</t>
  </si>
  <si>
    <t>Other</t>
  </si>
  <si>
    <t>-</t>
  </si>
  <si>
    <t>Don't know</t>
  </si>
  <si>
    <t>F.G</t>
  </si>
  <si>
    <t>AF.AG.AH.AJ*</t>
  </si>
  <si>
    <t>AR.AS.AV*</t>
  </si>
  <si>
    <t>AR.AS</t>
  </si>
  <si>
    <t>AX.BA.BB.BD.BE</t>
  </si>
  <si>
    <t>BF.BH.BI.BJ.BM.BN</t>
  </si>
  <si>
    <t>BF.BM</t>
  </si>
  <si>
    <t>Not applicable - my grocery shopping habits have not changed in the past 12 months</t>
  </si>
  <si>
    <t>C.D.E.F</t>
  </si>
  <si>
    <t>AF.AG.AH.AI.AL</t>
  </si>
  <si>
    <t>AM.AN.AQ*</t>
  </si>
  <si>
    <t>AS.AT.AU.AV</t>
  </si>
  <si>
    <t>AZ.BA.BB.BD</t>
  </si>
  <si>
    <t>AZ*</t>
  </si>
  <si>
    <t>AX.AY.AZ.BA.BB.BC.BD</t>
  </si>
  <si>
    <t>BH.BJ.BK.BL.BM.BO</t>
  </si>
  <si>
    <t>BK.BL</t>
  </si>
  <si>
    <t>PFC_Q2. A personalised reward could include money-off coupons, bonus loyalty points, free products, or other offers based on the products consumers regularly buy.Based on the above information, if your supermarket of choice sent you personalised rewards based on the products you regularly buy, how, if at all, would this affect your shopping behaviour? (Please select the option that best applies)</t>
  </si>
  <si>
    <t>Much more likely to shop there</t>
  </si>
  <si>
    <t>N.O</t>
  </si>
  <si>
    <t>AF.AH.AJ</t>
  </si>
  <si>
    <t>AX.AY.BE*</t>
  </si>
  <si>
    <t>Somewhat more likely to shop there</t>
  </si>
  <si>
    <t>AL*</t>
  </si>
  <si>
    <t>BF.BG.BI.BJ.BK.BL.BM.BN</t>
  </si>
  <si>
    <t>It would make no difference</t>
  </si>
  <si>
    <t>C.D</t>
  </si>
  <si>
    <t>C.D.E</t>
  </si>
  <si>
    <t>W.Y.AB.AE</t>
  </si>
  <si>
    <t>W.AE</t>
  </si>
  <si>
    <t>AF.AG.AH.AI</t>
  </si>
  <si>
    <t>AI*</t>
  </si>
  <si>
    <t>AQ*</t>
  </si>
  <si>
    <t>AS.AT.AV</t>
  </si>
  <si>
    <t>AZ.BD</t>
  </si>
  <si>
    <t>AX.AY.AZ.BA.BD</t>
  </si>
  <si>
    <t>BH.BI.BJ.BK.BL</t>
  </si>
  <si>
    <t>BH.BI.BK.BL</t>
  </si>
  <si>
    <t>Somewhat less likely to shop there</t>
  </si>
  <si>
    <t>J.K.N.O</t>
  </si>
  <si>
    <t>T.V.Z.AB</t>
  </si>
  <si>
    <t>Much less likely to shop there</t>
  </si>
  <si>
    <t>J.K.N.O.Q</t>
  </si>
  <si>
    <t>T.V.Z.AA.AB.AD</t>
  </si>
  <si>
    <t>AF.AG.AH.AJ</t>
  </si>
  <si>
    <t>AM.AN.AO</t>
  </si>
  <si>
    <t>AR.AS.AT.AV*</t>
  </si>
  <si>
    <t>AX.BB.BC.BE</t>
  </si>
  <si>
    <t>BF.BH</t>
  </si>
  <si>
    <t>BF.BG.BH.BI</t>
  </si>
  <si>
    <t>BF.BG.BH</t>
  </si>
  <si>
    <t>Net: Likely</t>
  </si>
  <si>
    <t>AJ.AL</t>
  </si>
  <si>
    <t>AJ.AK.AL</t>
  </si>
  <si>
    <t>AX.AY.BA.BB.BD.BE</t>
  </si>
  <si>
    <t>BF.BG.BM.BN</t>
  </si>
  <si>
    <t>Net: Unlikely</t>
  </si>
  <si>
    <t>T.V.Z.AA.AB</t>
  </si>
  <si>
    <t>PFC_Q3. For the following question, even if you don't shop regularly at supermarkets, please imagine that you did.Which ONE of the following would be most effective in keeping you loyal to the supermarkets you shop at regularly (Please select the option that best applies)</t>
  </si>
  <si>
    <t>Money-off coupons for products I regularly buy</t>
  </si>
  <si>
    <t>J.O.P</t>
  </si>
  <si>
    <t>S.T.U.Y.Z.AB.AC</t>
  </si>
  <si>
    <t>S.T.U.AB.AC</t>
  </si>
  <si>
    <t>AJ.AK</t>
  </si>
  <si>
    <t>AG.AH.AI.AJ.AK</t>
  </si>
  <si>
    <t>BK.BO</t>
  </si>
  <si>
    <t>BF.BK.BM.BO</t>
  </si>
  <si>
    <t>Personalised rewards based on my shopping history</t>
  </si>
  <si>
    <t>K.L.O</t>
  </si>
  <si>
    <t>W.X*</t>
  </si>
  <si>
    <t>AN.AQ</t>
  </si>
  <si>
    <t>AY.BA</t>
  </si>
  <si>
    <t>AY.BA*</t>
  </si>
  <si>
    <t>BG.BI.BJ.BM.BN*</t>
  </si>
  <si>
    <t>Greater rewards the more I spend</t>
  </si>
  <si>
    <t>W*</t>
  </si>
  <si>
    <t>AZ.BB</t>
  </si>
  <si>
    <t>Free products or personalised gifts</t>
  </si>
  <si>
    <t>D.E.F.G</t>
  </si>
  <si>
    <t>M*</t>
  </si>
  <si>
    <t>Y*</t>
  </si>
  <si>
    <t>AJ.AL*</t>
  </si>
  <si>
    <t>AR.AU.AV*</t>
  </si>
  <si>
    <t>BF.BG.BH.BI.BJ.BL.BM.BN</t>
  </si>
  <si>
    <t>Loyalty award points or loyalty card discounts</t>
  </si>
  <si>
    <t>N.Q</t>
  </si>
  <si>
    <t>S.AD</t>
  </si>
  <si>
    <t>AF.AH.AL</t>
  </si>
  <si>
    <t>AF.AL</t>
  </si>
  <si>
    <t>AF.AH.AL*</t>
  </si>
  <si>
    <t>BF.BG.BH.BJ.BK.BL.BM.BN</t>
  </si>
  <si>
    <t>Competitions and prize draws</t>
  </si>
  <si>
    <t>K.O</t>
  </si>
  <si>
    <t>Z.AB</t>
  </si>
  <si>
    <t>BJ.BN</t>
  </si>
  <si>
    <t>Partner rewards (e.g. discounts with other brands)</t>
  </si>
  <si>
    <t>BF.BJ</t>
  </si>
  <si>
    <t>Exclusive member benefits (e.g. early access to offers or member-only promotions)</t>
  </si>
  <si>
    <t>BM.BN</t>
  </si>
  <si>
    <t>BF.BG.BH.BI.BJ.BK.BL.BM.BN*</t>
  </si>
  <si>
    <t>K.M</t>
  </si>
  <si>
    <t>K.M.N.O.R</t>
  </si>
  <si>
    <t>V.W.Y.AA.AB.AE</t>
  </si>
  <si>
    <t>AS.AV</t>
  </si>
  <si>
    <t>BL*</t>
  </si>
  <si>
    <t>Not applicable - nothing would encourage me to shop regularly at the same supermarket</t>
  </si>
  <si>
    <t>AG.AH*</t>
  </si>
  <si>
    <t>AG.AH</t>
  </si>
  <si>
    <t>AG*</t>
  </si>
  <si>
    <t>AF.AG.AH</t>
  </si>
  <si>
    <t>AS.AT.AV*</t>
  </si>
  <si>
    <t>BH.BI.BJ</t>
  </si>
  <si>
    <t>BH.BI</t>
  </si>
  <si>
    <t>BH.BI.BJ.BM</t>
  </si>
  <si>
    <t>Cell Contents (Column Percentages, Statistical Test Results), Statistics (Column Proportions, (95%): A/B, C/D/E/F/G, H/I, J/K/L/M/N/O/P/Q/R, S/T/U/V/W/X/Y/Z/AA/AB/AC/AD/AE, AF/AG/AH/AI/AJ/AK/AL, AM/AN/AO/AP/AQ, AR/AS/AT/AU/AV/AW, AX/AY/AZ/BA/BB/BC/BD/BE, BF/BG/BH/BI/BJ/BK/BL/BM/BN/BO, Minimum Base: 30 (**), Small Base: 100 (*))</t>
  </si>
  <si>
    <t>Cell Contents (Counts, Statistical Test Results), Statistics (Column Proportions, (95%): A/B, C/D/E/F/G, H/I, J/K/L/M/N/O/P/Q/R, S/T/U/V/W/X/Y/Z/AA/AB/AC/AD/AE, AF/AG/AH/AI/AJ/AK/AL, AM/AN/AO/AP/AQ, AR/AS/AT/AU/AV/AW, AX/AY/AZ/BA/BB/BC/BD/BE, BF/BG/BH/BI/BJ/BK/BL/BM/BN/BO, Minimum Base: 30 (**), Small Base: 100 (*))</t>
  </si>
  <si>
    <t>I thoroughly check to ensure no halal meat products</t>
  </si>
  <si>
    <t>I buy less</t>
  </si>
  <si>
    <t>Get stared at by multiple checkout cameras way more than used to</t>
  </si>
  <si>
    <t>I buy more of the products I know I will use when they are on offer( and long use buy dates)</t>
  </si>
  <si>
    <t>Paying more to buy ethical products</t>
  </si>
  <si>
    <t>Using cashback apps</t>
  </si>
  <si>
    <t>Stopped shipping at Tesco</t>
  </si>
  <si>
    <t>i eat less food</t>
  </si>
  <si>
    <t>I've bought less food because I can't afford to have more.</t>
  </si>
  <si>
    <t>Home delivrry</t>
  </si>
  <si>
    <t>Bhhhh</t>
  </si>
  <si>
    <t>I go less times a month.</t>
  </si>
  <si>
    <t>I buy less meat than before</t>
  </si>
  <si>
    <t>Started to shop at local independent stores</t>
  </si>
  <si>
    <t>I have always done the above and that hasn't changed in the last 12 months</t>
  </si>
  <si>
    <t>I buy in bulk</t>
  </si>
  <si>
    <t>I’ve stopped buying anything with palm oil in</t>
  </si>
  <si>
    <t>I have learned that Tesco vouchers can be exchanged at double face value towards LeShuttle bookings so I am saving the points for our holiday next year. Previously I would have spent the vouchers on food shopping.</t>
  </si>
  <si>
    <t>I do more day to day shopping locally</t>
  </si>
  <si>
    <t>Low every day prices without scam discounts</t>
  </si>
  <si>
    <t>Low prices</t>
  </si>
  <si>
    <t>lower prices for EVERYONE - supermarkets make billions in profits each year they can afford to treat us better</t>
  </si>
  <si>
    <t>Lower prices</t>
  </si>
  <si>
    <t>Quality and price</t>
  </si>
  <si>
    <t>The best price.</t>
  </si>
  <si>
    <t>The lowest prices for the best quality</t>
  </si>
  <si>
    <t>⁸</t>
  </si>
  <si>
    <t>Better choice of vegan-friendly products.</t>
  </si>
  <si>
    <t>Convenient location is the only thing that matters</t>
  </si>
  <si>
    <t>Bin loyalty cards and just have fair prices</t>
  </si>
  <si>
    <t>Lower standard prices than others</t>
  </si>
  <si>
    <t>Consistently lower prices</t>
  </si>
  <si>
    <t>Better product range for my dietary preferences</t>
  </si>
  <si>
    <t>Quality of produce</t>
  </si>
  <si>
    <t>Convenience</t>
  </si>
  <si>
    <t>very local to me</t>
  </si>
  <si>
    <t>Price of goods</t>
  </si>
  <si>
    <t>Best prices and quality</t>
  </si>
  <si>
    <t>Stop de-listing products we buy regularly</t>
  </si>
  <si>
    <t>Just keep food and drink prices as low as possible and stop starving the farms</t>
  </si>
  <si>
    <t>Quality vs price balence</t>
  </si>
  <si>
    <t>No gimmicks, just being better than others</t>
  </si>
  <si>
    <t>Lower overall prices for good quality products</t>
  </si>
  <si>
    <t>Competitive price</t>
  </si>
  <si>
    <t>Fair prices</t>
  </si>
  <si>
    <t>The quality of fresh produce chosen for delivery</t>
  </si>
  <si>
    <t>Good quality decent prices. I shop at aldi</t>
  </si>
  <si>
    <t>Quality of produce and customer service.</t>
  </si>
  <si>
    <t>Just prefer it</t>
  </si>
  <si>
    <t>One with a Christmas club</t>
  </si>
  <si>
    <t>Stay nearest to me</t>
  </si>
  <si>
    <t>Reliable delivery service</t>
  </si>
  <si>
    <t>customer service and shop layout</t>
  </si>
  <si>
    <t>Location</t>
  </si>
  <si>
    <t>Cheaper products</t>
  </si>
  <si>
    <t>Most convenient</t>
  </si>
  <si>
    <t>Consistent value for all customers</t>
  </si>
  <si>
    <t>No Halal meat</t>
  </si>
  <si>
    <t>GEOGRAPHICAL LOCATION</t>
  </si>
  <si>
    <t>Can't pick only one answer</t>
  </si>
  <si>
    <t>,</t>
  </si>
  <si>
    <t>Good food</t>
  </si>
  <si>
    <t>Points that result in money off whenever you use their loyalty card rather than having to check bespoke detals every time you go shopping.</t>
  </si>
  <si>
    <t>Having a wide variety pf products</t>
  </si>
  <si>
    <t>Home delivery slots</t>
  </si>
  <si>
    <t>constant low prices</t>
  </si>
  <si>
    <t>Good value</t>
  </si>
  <si>
    <t>Lowest prices</t>
  </si>
  <si>
    <t>Having the best quality food and the widest range of products</t>
  </si>
  <si>
    <t>Cheaper food</t>
  </si>
  <si>
    <t>close to my location</t>
  </si>
  <si>
    <t>Just low prices without loyalty schemes</t>
  </si>
  <si>
    <t>a shop that didn't swap things about on shelfs so i know where everything is to make a faster experience</t>
  </si>
  <si>
    <t>Becoming more ethical and environmental as a business</t>
  </si>
  <si>
    <t>Price and quality</t>
  </si>
  <si>
    <t>I don't need any incentives to keep shopping at the same supermarket. This is not the same answer as 'Not applicable..., which suggests something totally different.</t>
  </si>
  <si>
    <t>larger selection of allium-free ready meals</t>
  </si>
  <si>
    <t>Just offer lower prices and skip all the nonsense offers</t>
  </si>
  <si>
    <t>Offering a fair price to customers without their loyalty card</t>
  </si>
  <si>
    <t>Lower remuneration packages for the CEOs/directors with the money saved going towards regular workers' pay</t>
  </si>
  <si>
    <t>Be the cheapest! I don’t want stupid gimmicks, I just want a supermarket that is genuinely cheaper than the others. You can shove all gimmicks where the sun does not shine</t>
  </si>
  <si>
    <t>Lowest price</t>
  </si>
  <si>
    <t>consistent quality of products</t>
  </si>
  <si>
    <t>Choice</t>
  </si>
  <si>
    <t>Tracable food</t>
  </si>
  <si>
    <t>Quality of products</t>
  </si>
  <si>
    <t>quality and freshness</t>
  </si>
  <si>
    <t>Not sure</t>
  </si>
  <si>
    <t>Best prices</t>
  </si>
  <si>
    <t>Competitive prices and nice shopping experience</t>
  </si>
  <si>
    <t>Price</t>
  </si>
  <si>
    <t>Competitive pricing and good quality products - I don’t need gimmicks</t>
  </si>
  <si>
    <t>Low prices and no gimmicks</t>
  </si>
  <si>
    <t>Double face value money off Le Shuttle, Jet2 flights, or discount on diesel</t>
  </si>
  <si>
    <t>I live in a small town in a mostly rural county so logistics and convience are some of the major issues - easy parking spaces, not in the centre of the town and quicker to get to with good commuting opportunities, a petrol station near by etc…</t>
  </si>
  <si>
    <t>Reliable home delivery</t>
  </si>
  <si>
    <t>Prices</t>
  </si>
  <si>
    <t>I shop online and need a supermarket that delivers in bags</t>
  </si>
  <si>
    <t>Paying staff a reasonable wage</t>
  </si>
  <si>
    <t>Value and consistent quality</t>
  </si>
  <si>
    <t>Decent prices to quality</t>
  </si>
  <si>
    <t>Excellent food</t>
  </si>
  <si>
    <t>Good range of products</t>
  </si>
  <si>
    <t>lower prices</t>
  </si>
  <si>
    <t>Best value for money irrespective of loyalty schemes</t>
  </si>
  <si>
    <t>We work at a supermarket</t>
  </si>
  <si>
    <t>lol</t>
  </si>
  <si>
    <t>Having the lowest prices for the best quality food.</t>
  </si>
  <si>
    <t>low prices.</t>
  </si>
  <si>
    <t>Having special offers in stock</t>
  </si>
  <si>
    <t>Reasonable prices and good value</t>
  </si>
  <si>
    <t>I am loyal to a Brand for convenience</t>
  </si>
  <si>
    <t>just cheaper average shop</t>
  </si>
  <si>
    <t>A stance against genocide</t>
  </si>
  <si>
    <t>Low prices no gimmicks.</t>
  </si>
  <si>
    <r>
      <t xml:space="preserve">THANK YOU FOR WORKING WITH YOUGOV
</t>
    </r>
    <r>
      <rPr>
        <sz val="10"/>
        <rFont val="Arial"/>
        <family val="2"/>
      </rPr>
      <t xml:space="preserve">We will be sending you a customer satisfaction survey shortly. However, if you would like to give us feedback on our service sooner, please email </t>
    </r>
  </si>
  <si>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</si>
  <si>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</si>
  <si>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2.5 million+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</si>
  <si>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</si>
  <si>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email realtime.uk@yougov.com quoting the survey details</t>
  </si>
  <si>
    <t>EDITOR'S NOTES - all press releases should contain the following information</t>
  </si>
  <si>
    <t xml:space="preserve">NOTE: Reports or other materials based on results to this research bound for the public domain must be approved by YouGov prior to release if the client wishes to cite YouGov as the source of the findings. The Client must inform YouGov in writing of any survey information from this project that it, or its client, proposes to publish. YouGov will review for accuracy and respond with material corrections by email to the Client within 2 working days of receipt – YouGov will endeavour to complete this faster if this is needed by the Client. Should survey information be published without prior notice, YouGov may, at its discretion, release a corrected version without further consultation with the Client. 
</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</si>
  <si>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</si>
  <si>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</si>
  <si>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Fieldwork Dates: 5th - 6th August 2026</t>
  </si>
  <si>
    <t>Conducted by YouGov</t>
  </si>
  <si>
    <t>UK18 Sample: 5th - 6th August 2026</t>
  </si>
  <si>
    <t>On behalf of FOUR</t>
  </si>
  <si>
    <t>All figures, unless otherwise stated, are from YouGov Plc.  Total sample size was 2096 adults. Fieldwork was undertaken between 5th - 6th August 2026.  The survey was carried out online. The figures have been weighted and are representative of all UK adults (aged 18+).</t>
  </si>
  <si>
    <t>Which, if any, of the following best describes how your grocery shopping habits have changed over the past 12 months- Other (Please Specify)</t>
  </si>
  <si>
    <t>Which ONE , if any, of the following would be most likely to encourage you to continue shopping regularly-Other (Please Specify)</t>
  </si>
  <si>
    <t>FOUR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</si>
</sst>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5">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s>
  <cellStyleXfs count="3">
    <xf numFmtId="0" fontId="0" fillId="0" borderId="0"/>
    <xf numFmtId="0" fontId="15" fillId="0" borderId="2"/>
    <xf numFmtId="0" fontId="20" fillId="0" borderId="2"/>
  </cellStyleXfs>
  <cellXfs count="92">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1" fontId="8" fillId="2" borderId="2" xfId="0" applyNumberFormat="1" applyFont="1" applyFill="1" applyBorder="1" applyAlignment="1">
      <alignment horizontal="right" vertical="center" wrapText="1"/>
    </xf>
    <xf numFmtId="1" fontId="9" fillId="2" borderId="6" xfId="0" applyNumberFormat="1"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1" fontId="9" fillId="2" borderId="8" xfId="0" applyNumberFormat="1" applyFont="1" applyFill="1" applyBorder="1" applyAlignment="1">
      <alignment horizontal="center" vertical="center" wrapText="1"/>
    </xf>
    <xf numFmtId="1" fontId="10" fillId="2" borderId="8" xfId="0" applyNumberFormat="1" applyFont="1" applyFill="1" applyBorder="1" applyAlignment="1">
      <alignment horizontal="center" vertical="center" wrapText="1"/>
    </xf>
    <xf numFmtId="1" fontId="11" fillId="2" borderId="2" xfId="0" applyNumberFormat="1" applyFont="1" applyFill="1" applyBorder="1" applyAlignment="1">
      <alignment horizontal="right" vertical="center" wrapText="1"/>
    </xf>
    <xf numFmtId="9" fontId="11" fillId="3" borderId="6" xfId="0" applyNumberFormat="1" applyFont="1" applyFill="1" applyBorder="1" applyAlignment="1">
      <alignment horizontal="center" vertical="center" wrapText="1"/>
    </xf>
    <xf numFmtId="9" fontId="11" fillId="3" borderId="7" xfId="0" applyNumberFormat="1" applyFont="1" applyFill="1" applyBorder="1" applyAlignment="1">
      <alignment horizontal="center" vertical="center" wrapText="1"/>
    </xf>
    <xf numFmtId="9" fontId="11" fillId="3" borderId="8" xfId="0" applyNumberFormat="1" applyFont="1" applyFill="1" applyBorder="1" applyAlignment="1">
      <alignment horizontal="center" vertical="center" wrapText="1"/>
    </xf>
    <xf numFmtId="9" fontId="12" fillId="3" borderId="8" xfId="0" applyNumberFormat="1" applyFont="1" applyFill="1" applyBorder="1" applyAlignment="1">
      <alignment horizontal="center" vertical="center" wrapText="1"/>
    </xf>
    <xf numFmtId="1" fontId="11" fillId="3" borderId="9"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1" fontId="11" fillId="3" borderId="11" xfId="0"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1" fontId="11" fillId="0" borderId="2" xfId="0" applyNumberFormat="1" applyFont="1" applyBorder="1" applyAlignment="1">
      <alignment horizontal="right" vertical="center" wrapText="1"/>
    </xf>
    <xf numFmtId="9" fontId="11" fillId="0" borderId="9" xfId="0" applyNumberFormat="1"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1" fontId="11" fillId="0" borderId="9" xfId="0" applyNumberFormat="1" applyFont="1" applyBorder="1" applyAlignment="1">
      <alignment horizontal="center" vertical="center"/>
    </xf>
    <xf numFmtId="1" fontId="11" fillId="0" borderId="10" xfId="0" applyNumberFormat="1" applyFont="1" applyBorder="1" applyAlignment="1">
      <alignment horizontal="center" vertical="center"/>
    </xf>
    <xf numFmtId="1" fontId="11" fillId="0" borderId="11" xfId="0" applyNumberFormat="1" applyFont="1" applyBorder="1" applyAlignment="1">
      <alignment horizontal="center" vertical="center"/>
    </xf>
    <xf numFmtId="1" fontId="12" fillId="0" borderId="11" xfId="0" applyNumberFormat="1" applyFont="1" applyBorder="1" applyAlignment="1">
      <alignment horizontal="center" vertical="center"/>
    </xf>
    <xf numFmtId="9" fontId="11" fillId="3" borderId="9" xfId="0" applyNumberFormat="1" applyFont="1" applyFill="1" applyBorder="1" applyAlignment="1">
      <alignment horizontal="center" vertical="center" wrapText="1"/>
    </xf>
    <xf numFmtId="9" fontId="11" fillId="3" borderId="10" xfId="0" applyNumberFormat="1" applyFont="1" applyFill="1" applyBorder="1" applyAlignment="1">
      <alignment horizontal="center" vertical="center" wrapText="1"/>
    </xf>
    <xf numFmtId="9" fontId="11" fillId="3" borderId="11" xfId="0" applyNumberFormat="1" applyFont="1" applyFill="1" applyBorder="1" applyAlignment="1">
      <alignment horizontal="center" vertical="center" wrapText="1"/>
    </xf>
    <xf numFmtId="9" fontId="12" fillId="3" borderId="11" xfId="0" applyNumberFormat="1" applyFont="1" applyFill="1" applyBorder="1" applyAlignment="1">
      <alignment horizontal="center" vertical="center" wrapText="1"/>
    </xf>
    <xf numFmtId="1" fontId="11" fillId="3" borderId="12" xfId="0" applyNumberFormat="1" applyFont="1" applyFill="1" applyBorder="1" applyAlignment="1">
      <alignment horizontal="center" vertical="center"/>
    </xf>
    <xf numFmtId="1" fontId="11" fillId="3" borderId="13" xfId="0" applyNumberFormat="1" applyFont="1" applyFill="1" applyBorder="1" applyAlignment="1">
      <alignment horizontal="center" vertical="center"/>
    </xf>
    <xf numFmtId="1" fontId="11" fillId="3" borderId="14" xfId="0" applyNumberFormat="1" applyFont="1" applyFill="1" applyBorder="1" applyAlignment="1">
      <alignment horizontal="center" vertical="center"/>
    </xf>
    <xf numFmtId="1" fontId="12" fillId="3" borderId="14" xfId="0" applyNumberFormat="1" applyFont="1" applyFill="1" applyBorder="1" applyAlignment="1">
      <alignment horizontal="center" vertical="center"/>
    </xf>
    <xf numFmtId="1" fontId="13" fillId="2" borderId="2" xfId="0" applyNumberFormat="1" applyFont="1" applyFill="1" applyBorder="1" applyAlignment="1">
      <alignment horizontal="right" vertical="center" wrapText="1"/>
    </xf>
    <xf numFmtId="9" fontId="13" fillId="2" borderId="9"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4" fillId="2"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4" fillId="2" borderId="11"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4" fillId="2" borderId="14" xfId="0" applyNumberFormat="1" applyFont="1" applyFill="1" applyBorder="1" applyAlignment="1">
      <alignment horizontal="center" vertical="center"/>
    </xf>
    <xf numFmtId="1" fontId="11" fillId="0" borderId="12"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2" fillId="0" borderId="14" xfId="0" applyNumberFormat="1" applyFont="1" applyBorder="1" applyAlignment="1">
      <alignment horizontal="center" vertical="center"/>
    </xf>
    <xf numFmtId="1" fontId="11" fillId="2" borderId="2" xfId="0" applyNumberFormat="1" applyFont="1" applyFill="1" applyBorder="1" applyAlignment="1">
      <alignment horizontal="left" vertical="center"/>
    </xf>
    <xf numFmtId="1" fontId="11" fillId="3" borderId="6" xfId="0" applyNumberFormat="1"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1" fontId="11" fillId="3" borderId="8"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1" fontId="11" fillId="0" borderId="9"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1" fontId="12" fillId="0" borderId="11" xfId="0" applyNumberFormat="1" applyFont="1" applyBorder="1" applyAlignment="1">
      <alignment horizontal="center" vertical="center" wrapText="1"/>
    </xf>
    <xf numFmtId="1" fontId="11" fillId="3" borderId="9"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1" fontId="11" fillId="3" borderId="11" xfId="0" applyNumberFormat="1" applyFont="1" applyFill="1" applyBorder="1" applyAlignment="1">
      <alignment horizontal="center" vertical="center" wrapText="1"/>
    </xf>
    <xf numFmtId="1" fontId="12" fillId="3"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1" fontId="11" fillId="2" borderId="3" xfId="0" applyNumberFormat="1" applyFont="1" applyFill="1" applyBorder="1" applyAlignment="1">
      <alignment horizontal="left" vertical="center"/>
    </xf>
    <xf numFmtId="1" fontId="11" fillId="2" borderId="9" xfId="0" applyNumberFormat="1" applyFont="1" applyFill="1" applyBorder="1" applyAlignment="1">
      <alignment horizontal="left" vertical="center"/>
    </xf>
    <xf numFmtId="1" fontId="11" fillId="2" borderId="12" xfId="0" applyNumberFormat="1" applyFont="1" applyFill="1" applyBorder="1" applyAlignment="1">
      <alignment horizontal="left" vertical="center"/>
    </xf>
    <xf numFmtId="0" fontId="16" fillId="0" borderId="2" xfId="1" applyFont="1" applyAlignment="1">
      <alignment horizontal="center"/>
    </xf>
    <xf numFmtId="0" fontId="15" fillId="0" borderId="2" xfId="1"/>
    <xf numFmtId="0" fontId="17" fillId="0" borderId="2" xfId="1" applyFont="1" applyAlignment="1">
      <alignment horizontal="center"/>
    </xf>
    <xf numFmtId="0" fontId="18" fillId="0" borderId="2" xfId="1" applyFont="1"/>
    <xf numFmtId="0" fontId="19" fillId="0" borderId="2" xfId="1" applyFont="1"/>
    <xf numFmtId="0" fontId="15" fillId="0" borderId="2" xfId="2" applyFont="1" applyAlignment="1">
      <alignment vertical="top" wrapText="1"/>
    </xf>
    <xf numFmtId="0" fontId="20" fillId="0" borderId="2" xfId="2"/>
    <xf numFmtId="0" fontId="19" fillId="4" borderId="2" xfId="2" applyFont="1" applyFill="1" applyAlignment="1">
      <alignment vertical="top" wrapText="1"/>
    </xf>
    <xf numFmtId="0" fontId="15" fillId="4" borderId="2" xfId="2" applyFont="1" applyFill="1" applyAlignment="1">
      <alignment vertical="center" wrapText="1"/>
    </xf>
    <xf numFmtId="0" fontId="21" fillId="4" borderId="2" xfId="2" applyFont="1" applyFill="1" applyAlignment="1">
      <alignment vertical="center" wrapText="1"/>
    </xf>
    <xf numFmtId="0" fontId="19" fillId="4" borderId="2" xfId="2" applyFont="1" applyFill="1" applyAlignment="1">
      <alignment vertical="center" wrapText="1"/>
    </xf>
    <xf numFmtId="1" fontId="4" fillId="2" borderId="1" xfId="0" applyNumberFormat="1" applyFont="1" applyFill="1" applyBorder="1" applyAlignment="1">
      <alignment horizontal="center" vertical="center" wrapText="1"/>
    </xf>
    <xf numFmtId="1" fontId="11" fillId="2" borderId="1" xfId="0" applyNumberFormat="1" applyFont="1" applyFill="1" applyBorder="1" applyAlignment="1">
      <alignment horizontal="center" vertical="center" wrapText="1"/>
    </xf>
  </cellXfs>
  <cellStyles count="3">
    <cellStyle name="Normal" xfId="0" builtinId="0"/>
    <cellStyle name="Normal 2 2" xfId="2" xr:uid="{B08DD877-8DF9-41C1-86E2-4F0571C0D28B}"/>
    <cellStyle name="Normal_Omi0602_Results_Brands2Life_090106" xfId="1" xr:uid="{5A3B1C4E-B0DA-4AF3-9C33-B3F08E89342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mailto:clientfeedback@yougov.com"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CF9B6F46-BF0A-4163-BB05-3BF482CDC2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450" y="0"/>
          <a:ext cx="1786511" cy="351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7108825</xdr:colOff>
      <xdr:row>0</xdr:row>
      <xdr:rowOff>88900</xdr:rowOff>
    </xdr:from>
    <xdr:to>
      <xdr:col>2</xdr:col>
      <xdr:colOff>462536</xdr:colOff>
      <xdr:row>0</xdr:row>
      <xdr:rowOff>446365</xdr:rowOff>
    </xdr:to>
    <xdr:pic>
      <xdr:nvPicPr>
        <xdr:cNvPr id="2" name="Grafik 1">
          <a:extLst>
            <a:ext uri="{FF2B5EF4-FFF2-40B4-BE49-F238E27FC236}">
              <a16:creationId xmlns:a16="http://schemas.microsoft.com/office/drawing/2014/main" id="{03DC2D7D-A273-4DFB-A966-C3F1A743D23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6975" y="88900"/>
          <a:ext cx="2116711" cy="357465"/>
        </a:xfrm>
        <a:prstGeom prst="rect">
          <a:avLst/>
        </a:prstGeom>
      </xdr:spPr>
    </xdr:pic>
    <xdr:clientData/>
  </xdr:twoCellAnchor>
  <xdr:twoCellAnchor editAs="oneCell">
    <xdr:from>
      <xdr:col>1</xdr:col>
      <xdr:colOff>12700</xdr:colOff>
      <xdr:row>1</xdr:row>
      <xdr:rowOff>342900</xdr:rowOff>
    </xdr:from>
    <xdr:to>
      <xdr:col>1</xdr:col>
      <xdr:colOff>1746250</xdr:colOff>
      <xdr:row>1</xdr:row>
      <xdr:rowOff>571500</xdr:rowOff>
    </xdr:to>
    <xdr:pic>
      <xdr:nvPicPr>
        <xdr:cNvPr id="3" name="Picture 2">
          <a:hlinkClick xmlns:r="http://schemas.openxmlformats.org/officeDocument/2006/relationships" r:id="rId2"/>
          <a:extLst>
            <a:ext uri="{FF2B5EF4-FFF2-40B4-BE49-F238E27FC236}">
              <a16:creationId xmlns:a16="http://schemas.microsoft.com/office/drawing/2014/main" id="{5BB88C48-95DF-493D-9D58-E9FF17D4546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50850" y="825500"/>
          <a:ext cx="1733550" cy="228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276225</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190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276225</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19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276225</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190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276225</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19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30CBF-3B20-4958-9A02-F31F44D8CFCA}">
  <sheetPr>
    <tabColor indexed="10"/>
    <pageSetUpPr fitToPage="1"/>
  </sheetPr>
  <dimension ref="C8:G30"/>
  <sheetViews>
    <sheetView showGridLines="0" showRowColHeaders="0" tabSelected="1" topLeftCell="A7" zoomScaleNormal="100" workbookViewId="0">
      <selection activeCell="F8" sqref="F8"/>
    </sheetView>
  </sheetViews>
  <sheetFormatPr defaultColWidth="10.1796875" defaultRowHeight="12.5" x14ac:dyDescent="0.25"/>
  <cols>
    <col min="1" max="16384" width="10.1796875" style="80"/>
  </cols>
  <sheetData>
    <row r="8" spans="7:7" ht="25" x14ac:dyDescent="0.5">
      <c r="G8" s="79" t="s">
        <v>0</v>
      </c>
    </row>
    <row r="9" spans="7:7" ht="18" x14ac:dyDescent="0.4">
      <c r="G9" s="81" t="s">
        <v>425</v>
      </c>
    </row>
    <row r="22" spans="3:3" ht="11.25" customHeight="1" x14ac:dyDescent="0.25"/>
    <row r="23" spans="3:3" ht="10.5" customHeight="1" x14ac:dyDescent="0.25"/>
    <row r="25" spans="3:3" ht="20" x14ac:dyDescent="0.4">
      <c r="C25" s="82" t="s">
        <v>426</v>
      </c>
    </row>
    <row r="26" spans="3:3" ht="20" x14ac:dyDescent="0.4">
      <c r="C26" s="82" t="s">
        <v>428</v>
      </c>
    </row>
    <row r="30" spans="3:3" ht="13" x14ac:dyDescent="0.3">
      <c r="C30" s="83" t="str">
        <f ca="1">"© YouGov plc "&amp;YEAR(NOW())</f>
        <v>© YouGov plc 2026</v>
      </c>
    </row>
  </sheetData>
  <sheetProtection password="FFD1" sheet="1" objects="1" scenarios="1"/>
  <printOptions horizontalCentered="1"/>
  <pageMargins left="0.74803149606299213" right="0.74803149606299213" top="0.98425196850393704" bottom="0.98425196850393704" header="0.51181102362204722" footer="0.51181102362204722"/>
  <pageSetup paperSize="9" orientation="landscape" r:id="rId1"/>
  <headerFooter alignWithMargins="0">
    <oddFooter>&amp;C&amp;N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F412-84EF-46F6-A723-D9652BF64272}">
  <sheetPr>
    <tabColor rgb="FFFF0000"/>
  </sheetPr>
  <dimension ref="B1:F154"/>
  <sheetViews>
    <sheetView showGridLines="0" showRowColHeaders="0" workbookViewId="0"/>
  </sheetViews>
  <sheetFormatPr defaultRowHeight="12.5" x14ac:dyDescent="0.2"/>
  <cols>
    <col min="1" max="1" width="6.26953125" style="85" customWidth="1"/>
    <col min="2" max="2" width="125.453125" style="84" customWidth="1"/>
    <col min="3" max="4" width="9.26953125" style="85" customWidth="1"/>
    <col min="5" max="5" width="1.54296875" style="85" customWidth="1"/>
    <col min="6" max="256" width="8.7265625" style="85"/>
    <col min="257" max="257" width="6.26953125" style="85" customWidth="1"/>
    <col min="258" max="258" width="125.453125" style="85" customWidth="1"/>
    <col min="259" max="260" width="9.26953125" style="85" customWidth="1"/>
    <col min="261" max="261" width="1.54296875" style="85" customWidth="1"/>
    <col min="262" max="512" width="8.7265625" style="85"/>
    <col min="513" max="513" width="6.26953125" style="85" customWidth="1"/>
    <col min="514" max="514" width="125.453125" style="85" customWidth="1"/>
    <col min="515" max="516" width="9.26953125" style="85" customWidth="1"/>
    <col min="517" max="517" width="1.54296875" style="85" customWidth="1"/>
    <col min="518" max="768" width="8.7265625" style="85"/>
    <col min="769" max="769" width="6.26953125" style="85" customWidth="1"/>
    <col min="770" max="770" width="125.453125" style="85" customWidth="1"/>
    <col min="771" max="772" width="9.26953125" style="85" customWidth="1"/>
    <col min="773" max="773" width="1.54296875" style="85" customWidth="1"/>
    <col min="774" max="1024" width="8.7265625" style="85"/>
    <col min="1025" max="1025" width="6.26953125" style="85" customWidth="1"/>
    <col min="1026" max="1026" width="125.453125" style="85" customWidth="1"/>
    <col min="1027" max="1028" width="9.26953125" style="85" customWidth="1"/>
    <col min="1029" max="1029" width="1.54296875" style="85" customWidth="1"/>
    <col min="1030" max="1280" width="8.7265625" style="85"/>
    <col min="1281" max="1281" width="6.26953125" style="85" customWidth="1"/>
    <col min="1282" max="1282" width="125.453125" style="85" customWidth="1"/>
    <col min="1283" max="1284" width="9.26953125" style="85" customWidth="1"/>
    <col min="1285" max="1285" width="1.54296875" style="85" customWidth="1"/>
    <col min="1286" max="1536" width="8.7265625" style="85"/>
    <col min="1537" max="1537" width="6.26953125" style="85" customWidth="1"/>
    <col min="1538" max="1538" width="125.453125" style="85" customWidth="1"/>
    <col min="1539" max="1540" width="9.26953125" style="85" customWidth="1"/>
    <col min="1541" max="1541" width="1.54296875" style="85" customWidth="1"/>
    <col min="1542" max="1792" width="8.7265625" style="85"/>
    <col min="1793" max="1793" width="6.26953125" style="85" customWidth="1"/>
    <col min="1794" max="1794" width="125.453125" style="85" customWidth="1"/>
    <col min="1795" max="1796" width="9.26953125" style="85" customWidth="1"/>
    <col min="1797" max="1797" width="1.54296875" style="85" customWidth="1"/>
    <col min="1798" max="2048" width="8.7265625" style="85"/>
    <col min="2049" max="2049" width="6.26953125" style="85" customWidth="1"/>
    <col min="2050" max="2050" width="125.453125" style="85" customWidth="1"/>
    <col min="2051" max="2052" width="9.26953125" style="85" customWidth="1"/>
    <col min="2053" max="2053" width="1.54296875" style="85" customWidth="1"/>
    <col min="2054" max="2304" width="8.7265625" style="85"/>
    <col min="2305" max="2305" width="6.26953125" style="85" customWidth="1"/>
    <col min="2306" max="2306" width="125.453125" style="85" customWidth="1"/>
    <col min="2307" max="2308" width="9.26953125" style="85" customWidth="1"/>
    <col min="2309" max="2309" width="1.54296875" style="85" customWidth="1"/>
    <col min="2310" max="2560" width="8.7265625" style="85"/>
    <col min="2561" max="2561" width="6.26953125" style="85" customWidth="1"/>
    <col min="2562" max="2562" width="125.453125" style="85" customWidth="1"/>
    <col min="2563" max="2564" width="9.26953125" style="85" customWidth="1"/>
    <col min="2565" max="2565" width="1.54296875" style="85" customWidth="1"/>
    <col min="2566" max="2816" width="8.7265625" style="85"/>
    <col min="2817" max="2817" width="6.26953125" style="85" customWidth="1"/>
    <col min="2818" max="2818" width="125.453125" style="85" customWidth="1"/>
    <col min="2819" max="2820" width="9.26953125" style="85" customWidth="1"/>
    <col min="2821" max="2821" width="1.54296875" style="85" customWidth="1"/>
    <col min="2822" max="3072" width="8.7265625" style="85"/>
    <col min="3073" max="3073" width="6.26953125" style="85" customWidth="1"/>
    <col min="3074" max="3074" width="125.453125" style="85" customWidth="1"/>
    <col min="3075" max="3076" width="9.26953125" style="85" customWidth="1"/>
    <col min="3077" max="3077" width="1.54296875" style="85" customWidth="1"/>
    <col min="3078" max="3328" width="8.7265625" style="85"/>
    <col min="3329" max="3329" width="6.26953125" style="85" customWidth="1"/>
    <col min="3330" max="3330" width="125.453125" style="85" customWidth="1"/>
    <col min="3331" max="3332" width="9.26953125" style="85" customWidth="1"/>
    <col min="3333" max="3333" width="1.54296875" style="85" customWidth="1"/>
    <col min="3334" max="3584" width="8.7265625" style="85"/>
    <col min="3585" max="3585" width="6.26953125" style="85" customWidth="1"/>
    <col min="3586" max="3586" width="125.453125" style="85" customWidth="1"/>
    <col min="3587" max="3588" width="9.26953125" style="85" customWidth="1"/>
    <col min="3589" max="3589" width="1.54296875" style="85" customWidth="1"/>
    <col min="3590" max="3840" width="8.7265625" style="85"/>
    <col min="3841" max="3841" width="6.26953125" style="85" customWidth="1"/>
    <col min="3842" max="3842" width="125.453125" style="85" customWidth="1"/>
    <col min="3843" max="3844" width="9.26953125" style="85" customWidth="1"/>
    <col min="3845" max="3845" width="1.54296875" style="85" customWidth="1"/>
    <col min="3846" max="4096" width="8.7265625" style="85"/>
    <col min="4097" max="4097" width="6.26953125" style="85" customWidth="1"/>
    <col min="4098" max="4098" width="125.453125" style="85" customWidth="1"/>
    <col min="4099" max="4100" width="9.26953125" style="85" customWidth="1"/>
    <col min="4101" max="4101" width="1.54296875" style="85" customWidth="1"/>
    <col min="4102" max="4352" width="8.7265625" style="85"/>
    <col min="4353" max="4353" width="6.26953125" style="85" customWidth="1"/>
    <col min="4354" max="4354" width="125.453125" style="85" customWidth="1"/>
    <col min="4355" max="4356" width="9.26953125" style="85" customWidth="1"/>
    <col min="4357" max="4357" width="1.54296875" style="85" customWidth="1"/>
    <col min="4358" max="4608" width="8.7265625" style="85"/>
    <col min="4609" max="4609" width="6.26953125" style="85" customWidth="1"/>
    <col min="4610" max="4610" width="125.453125" style="85" customWidth="1"/>
    <col min="4611" max="4612" width="9.26953125" style="85" customWidth="1"/>
    <col min="4613" max="4613" width="1.54296875" style="85" customWidth="1"/>
    <col min="4614" max="4864" width="8.7265625" style="85"/>
    <col min="4865" max="4865" width="6.26953125" style="85" customWidth="1"/>
    <col min="4866" max="4866" width="125.453125" style="85" customWidth="1"/>
    <col min="4867" max="4868" width="9.26953125" style="85" customWidth="1"/>
    <col min="4869" max="4869" width="1.54296875" style="85" customWidth="1"/>
    <col min="4870" max="5120" width="8.7265625" style="85"/>
    <col min="5121" max="5121" width="6.26953125" style="85" customWidth="1"/>
    <col min="5122" max="5122" width="125.453125" style="85" customWidth="1"/>
    <col min="5123" max="5124" width="9.26953125" style="85" customWidth="1"/>
    <col min="5125" max="5125" width="1.54296875" style="85" customWidth="1"/>
    <col min="5126" max="5376" width="8.7265625" style="85"/>
    <col min="5377" max="5377" width="6.26953125" style="85" customWidth="1"/>
    <col min="5378" max="5378" width="125.453125" style="85" customWidth="1"/>
    <col min="5379" max="5380" width="9.26953125" style="85" customWidth="1"/>
    <col min="5381" max="5381" width="1.54296875" style="85" customWidth="1"/>
    <col min="5382" max="5632" width="8.7265625" style="85"/>
    <col min="5633" max="5633" width="6.26953125" style="85" customWidth="1"/>
    <col min="5634" max="5634" width="125.453125" style="85" customWidth="1"/>
    <col min="5635" max="5636" width="9.26953125" style="85" customWidth="1"/>
    <col min="5637" max="5637" width="1.54296875" style="85" customWidth="1"/>
    <col min="5638" max="5888" width="8.7265625" style="85"/>
    <col min="5889" max="5889" width="6.26953125" style="85" customWidth="1"/>
    <col min="5890" max="5890" width="125.453125" style="85" customWidth="1"/>
    <col min="5891" max="5892" width="9.26953125" style="85" customWidth="1"/>
    <col min="5893" max="5893" width="1.54296875" style="85" customWidth="1"/>
    <col min="5894" max="6144" width="8.7265625" style="85"/>
    <col min="6145" max="6145" width="6.26953125" style="85" customWidth="1"/>
    <col min="6146" max="6146" width="125.453125" style="85" customWidth="1"/>
    <col min="6147" max="6148" width="9.26953125" style="85" customWidth="1"/>
    <col min="6149" max="6149" width="1.54296875" style="85" customWidth="1"/>
    <col min="6150" max="6400" width="8.7265625" style="85"/>
    <col min="6401" max="6401" width="6.26953125" style="85" customWidth="1"/>
    <col min="6402" max="6402" width="125.453125" style="85" customWidth="1"/>
    <col min="6403" max="6404" width="9.26953125" style="85" customWidth="1"/>
    <col min="6405" max="6405" width="1.54296875" style="85" customWidth="1"/>
    <col min="6406" max="6656" width="8.7265625" style="85"/>
    <col min="6657" max="6657" width="6.26953125" style="85" customWidth="1"/>
    <col min="6658" max="6658" width="125.453125" style="85" customWidth="1"/>
    <col min="6659" max="6660" width="9.26953125" style="85" customWidth="1"/>
    <col min="6661" max="6661" width="1.54296875" style="85" customWidth="1"/>
    <col min="6662" max="6912" width="8.7265625" style="85"/>
    <col min="6913" max="6913" width="6.26953125" style="85" customWidth="1"/>
    <col min="6914" max="6914" width="125.453125" style="85" customWidth="1"/>
    <col min="6915" max="6916" width="9.26953125" style="85" customWidth="1"/>
    <col min="6917" max="6917" width="1.54296875" style="85" customWidth="1"/>
    <col min="6918" max="7168" width="8.7265625" style="85"/>
    <col min="7169" max="7169" width="6.26953125" style="85" customWidth="1"/>
    <col min="7170" max="7170" width="125.453125" style="85" customWidth="1"/>
    <col min="7171" max="7172" width="9.26953125" style="85" customWidth="1"/>
    <col min="7173" max="7173" width="1.54296875" style="85" customWidth="1"/>
    <col min="7174" max="7424" width="8.7265625" style="85"/>
    <col min="7425" max="7425" width="6.26953125" style="85" customWidth="1"/>
    <col min="7426" max="7426" width="125.453125" style="85" customWidth="1"/>
    <col min="7427" max="7428" width="9.26953125" style="85" customWidth="1"/>
    <col min="7429" max="7429" width="1.54296875" style="85" customWidth="1"/>
    <col min="7430" max="7680" width="8.7265625" style="85"/>
    <col min="7681" max="7681" width="6.26953125" style="85" customWidth="1"/>
    <col min="7682" max="7682" width="125.453125" style="85" customWidth="1"/>
    <col min="7683" max="7684" width="9.26953125" style="85" customWidth="1"/>
    <col min="7685" max="7685" width="1.54296875" style="85" customWidth="1"/>
    <col min="7686" max="7936" width="8.7265625" style="85"/>
    <col min="7937" max="7937" width="6.26953125" style="85" customWidth="1"/>
    <col min="7938" max="7938" width="125.453125" style="85" customWidth="1"/>
    <col min="7939" max="7940" width="9.26953125" style="85" customWidth="1"/>
    <col min="7941" max="7941" width="1.54296875" style="85" customWidth="1"/>
    <col min="7942" max="8192" width="8.7265625" style="85"/>
    <col min="8193" max="8193" width="6.26953125" style="85" customWidth="1"/>
    <col min="8194" max="8194" width="125.453125" style="85" customWidth="1"/>
    <col min="8195" max="8196" width="9.26953125" style="85" customWidth="1"/>
    <col min="8197" max="8197" width="1.54296875" style="85" customWidth="1"/>
    <col min="8198" max="8448" width="8.7265625" style="85"/>
    <col min="8449" max="8449" width="6.26953125" style="85" customWidth="1"/>
    <col min="8450" max="8450" width="125.453125" style="85" customWidth="1"/>
    <col min="8451" max="8452" width="9.26953125" style="85" customWidth="1"/>
    <col min="8453" max="8453" width="1.54296875" style="85" customWidth="1"/>
    <col min="8454" max="8704" width="8.7265625" style="85"/>
    <col min="8705" max="8705" width="6.26953125" style="85" customWidth="1"/>
    <col min="8706" max="8706" width="125.453125" style="85" customWidth="1"/>
    <col min="8707" max="8708" width="9.26953125" style="85" customWidth="1"/>
    <col min="8709" max="8709" width="1.54296875" style="85" customWidth="1"/>
    <col min="8710" max="8960" width="8.7265625" style="85"/>
    <col min="8961" max="8961" width="6.26953125" style="85" customWidth="1"/>
    <col min="8962" max="8962" width="125.453125" style="85" customWidth="1"/>
    <col min="8963" max="8964" width="9.26953125" style="85" customWidth="1"/>
    <col min="8965" max="8965" width="1.54296875" style="85" customWidth="1"/>
    <col min="8966" max="9216" width="8.7265625" style="85"/>
    <col min="9217" max="9217" width="6.26953125" style="85" customWidth="1"/>
    <col min="9218" max="9218" width="125.453125" style="85" customWidth="1"/>
    <col min="9219" max="9220" width="9.26953125" style="85" customWidth="1"/>
    <col min="9221" max="9221" width="1.54296875" style="85" customWidth="1"/>
    <col min="9222" max="9472" width="8.7265625" style="85"/>
    <col min="9473" max="9473" width="6.26953125" style="85" customWidth="1"/>
    <col min="9474" max="9474" width="125.453125" style="85" customWidth="1"/>
    <col min="9475" max="9476" width="9.26953125" style="85" customWidth="1"/>
    <col min="9477" max="9477" width="1.54296875" style="85" customWidth="1"/>
    <col min="9478" max="9728" width="8.7265625" style="85"/>
    <col min="9729" max="9729" width="6.26953125" style="85" customWidth="1"/>
    <col min="9730" max="9730" width="125.453125" style="85" customWidth="1"/>
    <col min="9731" max="9732" width="9.26953125" style="85" customWidth="1"/>
    <col min="9733" max="9733" width="1.54296875" style="85" customWidth="1"/>
    <col min="9734" max="9984" width="8.7265625" style="85"/>
    <col min="9985" max="9985" width="6.26953125" style="85" customWidth="1"/>
    <col min="9986" max="9986" width="125.453125" style="85" customWidth="1"/>
    <col min="9987" max="9988" width="9.26953125" style="85" customWidth="1"/>
    <col min="9989" max="9989" width="1.54296875" style="85" customWidth="1"/>
    <col min="9990" max="10240" width="8.7265625" style="85"/>
    <col min="10241" max="10241" width="6.26953125" style="85" customWidth="1"/>
    <col min="10242" max="10242" width="125.453125" style="85" customWidth="1"/>
    <col min="10243" max="10244" width="9.26953125" style="85" customWidth="1"/>
    <col min="10245" max="10245" width="1.54296875" style="85" customWidth="1"/>
    <col min="10246" max="10496" width="8.7265625" style="85"/>
    <col min="10497" max="10497" width="6.26953125" style="85" customWidth="1"/>
    <col min="10498" max="10498" width="125.453125" style="85" customWidth="1"/>
    <col min="10499" max="10500" width="9.26953125" style="85" customWidth="1"/>
    <col min="10501" max="10501" width="1.54296875" style="85" customWidth="1"/>
    <col min="10502" max="10752" width="8.7265625" style="85"/>
    <col min="10753" max="10753" width="6.26953125" style="85" customWidth="1"/>
    <col min="10754" max="10754" width="125.453125" style="85" customWidth="1"/>
    <col min="10755" max="10756" width="9.26953125" style="85" customWidth="1"/>
    <col min="10757" max="10757" width="1.54296875" style="85" customWidth="1"/>
    <col min="10758" max="11008" width="8.7265625" style="85"/>
    <col min="11009" max="11009" width="6.26953125" style="85" customWidth="1"/>
    <col min="11010" max="11010" width="125.453125" style="85" customWidth="1"/>
    <col min="11011" max="11012" width="9.26953125" style="85" customWidth="1"/>
    <col min="11013" max="11013" width="1.54296875" style="85" customWidth="1"/>
    <col min="11014" max="11264" width="8.7265625" style="85"/>
    <col min="11265" max="11265" width="6.26953125" style="85" customWidth="1"/>
    <col min="11266" max="11266" width="125.453125" style="85" customWidth="1"/>
    <col min="11267" max="11268" width="9.26953125" style="85" customWidth="1"/>
    <col min="11269" max="11269" width="1.54296875" style="85" customWidth="1"/>
    <col min="11270" max="11520" width="8.7265625" style="85"/>
    <col min="11521" max="11521" width="6.26953125" style="85" customWidth="1"/>
    <col min="11522" max="11522" width="125.453125" style="85" customWidth="1"/>
    <col min="11523" max="11524" width="9.26953125" style="85" customWidth="1"/>
    <col min="11525" max="11525" width="1.54296875" style="85" customWidth="1"/>
    <col min="11526" max="11776" width="8.7265625" style="85"/>
    <col min="11777" max="11777" width="6.26953125" style="85" customWidth="1"/>
    <col min="11778" max="11778" width="125.453125" style="85" customWidth="1"/>
    <col min="11779" max="11780" width="9.26953125" style="85" customWidth="1"/>
    <col min="11781" max="11781" width="1.54296875" style="85" customWidth="1"/>
    <col min="11782" max="12032" width="8.7265625" style="85"/>
    <col min="12033" max="12033" width="6.26953125" style="85" customWidth="1"/>
    <col min="12034" max="12034" width="125.453125" style="85" customWidth="1"/>
    <col min="12035" max="12036" width="9.26953125" style="85" customWidth="1"/>
    <col min="12037" max="12037" width="1.54296875" style="85" customWidth="1"/>
    <col min="12038" max="12288" width="8.7265625" style="85"/>
    <col min="12289" max="12289" width="6.26953125" style="85" customWidth="1"/>
    <col min="12290" max="12290" width="125.453125" style="85" customWidth="1"/>
    <col min="12291" max="12292" width="9.26953125" style="85" customWidth="1"/>
    <col min="12293" max="12293" width="1.54296875" style="85" customWidth="1"/>
    <col min="12294" max="12544" width="8.7265625" style="85"/>
    <col min="12545" max="12545" width="6.26953125" style="85" customWidth="1"/>
    <col min="12546" max="12546" width="125.453125" style="85" customWidth="1"/>
    <col min="12547" max="12548" width="9.26953125" style="85" customWidth="1"/>
    <col min="12549" max="12549" width="1.54296875" style="85" customWidth="1"/>
    <col min="12550" max="12800" width="8.7265625" style="85"/>
    <col min="12801" max="12801" width="6.26953125" style="85" customWidth="1"/>
    <col min="12802" max="12802" width="125.453125" style="85" customWidth="1"/>
    <col min="12803" max="12804" width="9.26953125" style="85" customWidth="1"/>
    <col min="12805" max="12805" width="1.54296875" style="85" customWidth="1"/>
    <col min="12806" max="13056" width="8.7265625" style="85"/>
    <col min="13057" max="13057" width="6.26953125" style="85" customWidth="1"/>
    <col min="13058" max="13058" width="125.453125" style="85" customWidth="1"/>
    <col min="13059" max="13060" width="9.26953125" style="85" customWidth="1"/>
    <col min="13061" max="13061" width="1.54296875" style="85" customWidth="1"/>
    <col min="13062" max="13312" width="8.7265625" style="85"/>
    <col min="13313" max="13313" width="6.26953125" style="85" customWidth="1"/>
    <col min="13314" max="13314" width="125.453125" style="85" customWidth="1"/>
    <col min="13315" max="13316" width="9.26953125" style="85" customWidth="1"/>
    <col min="13317" max="13317" width="1.54296875" style="85" customWidth="1"/>
    <col min="13318" max="13568" width="8.7265625" style="85"/>
    <col min="13569" max="13569" width="6.26953125" style="85" customWidth="1"/>
    <col min="13570" max="13570" width="125.453125" style="85" customWidth="1"/>
    <col min="13571" max="13572" width="9.26953125" style="85" customWidth="1"/>
    <col min="13573" max="13573" width="1.54296875" style="85" customWidth="1"/>
    <col min="13574" max="13824" width="8.7265625" style="85"/>
    <col min="13825" max="13825" width="6.26953125" style="85" customWidth="1"/>
    <col min="13826" max="13826" width="125.453125" style="85" customWidth="1"/>
    <col min="13827" max="13828" width="9.26953125" style="85" customWidth="1"/>
    <col min="13829" max="13829" width="1.54296875" style="85" customWidth="1"/>
    <col min="13830" max="14080" width="8.7265625" style="85"/>
    <col min="14081" max="14081" width="6.26953125" style="85" customWidth="1"/>
    <col min="14082" max="14082" width="125.453125" style="85" customWidth="1"/>
    <col min="14083" max="14084" width="9.26953125" style="85" customWidth="1"/>
    <col min="14085" max="14085" width="1.54296875" style="85" customWidth="1"/>
    <col min="14086" max="14336" width="8.7265625" style="85"/>
    <col min="14337" max="14337" width="6.26953125" style="85" customWidth="1"/>
    <col min="14338" max="14338" width="125.453125" style="85" customWidth="1"/>
    <col min="14339" max="14340" width="9.26953125" style="85" customWidth="1"/>
    <col min="14341" max="14341" width="1.54296875" style="85" customWidth="1"/>
    <col min="14342" max="14592" width="8.7265625" style="85"/>
    <col min="14593" max="14593" width="6.26953125" style="85" customWidth="1"/>
    <col min="14594" max="14594" width="125.453125" style="85" customWidth="1"/>
    <col min="14595" max="14596" width="9.26953125" style="85" customWidth="1"/>
    <col min="14597" max="14597" width="1.54296875" style="85" customWidth="1"/>
    <col min="14598" max="14848" width="8.7265625" style="85"/>
    <col min="14849" max="14849" width="6.26953125" style="85" customWidth="1"/>
    <col min="14850" max="14850" width="125.453125" style="85" customWidth="1"/>
    <col min="14851" max="14852" width="9.26953125" style="85" customWidth="1"/>
    <col min="14853" max="14853" width="1.54296875" style="85" customWidth="1"/>
    <col min="14854" max="15104" width="8.7265625" style="85"/>
    <col min="15105" max="15105" width="6.26953125" style="85" customWidth="1"/>
    <col min="15106" max="15106" width="125.453125" style="85" customWidth="1"/>
    <col min="15107" max="15108" width="9.26953125" style="85" customWidth="1"/>
    <col min="15109" max="15109" width="1.54296875" style="85" customWidth="1"/>
    <col min="15110" max="15360" width="8.7265625" style="85"/>
    <col min="15361" max="15361" width="6.26953125" style="85" customWidth="1"/>
    <col min="15362" max="15362" width="125.453125" style="85" customWidth="1"/>
    <col min="15363" max="15364" width="9.26953125" style="85" customWidth="1"/>
    <col min="15365" max="15365" width="1.54296875" style="85" customWidth="1"/>
    <col min="15366" max="15616" width="8.7265625" style="85"/>
    <col min="15617" max="15617" width="6.26953125" style="85" customWidth="1"/>
    <col min="15618" max="15618" width="125.453125" style="85" customWidth="1"/>
    <col min="15619" max="15620" width="9.26953125" style="85" customWidth="1"/>
    <col min="15621" max="15621" width="1.54296875" style="85" customWidth="1"/>
    <col min="15622" max="15872" width="8.7265625" style="85"/>
    <col min="15873" max="15873" width="6.26953125" style="85" customWidth="1"/>
    <col min="15874" max="15874" width="125.453125" style="85" customWidth="1"/>
    <col min="15875" max="15876" width="9.26953125" style="85" customWidth="1"/>
    <col min="15877" max="15877" width="1.54296875" style="85" customWidth="1"/>
    <col min="15878" max="16128" width="8.7265625" style="85"/>
    <col min="16129" max="16129" width="6.26953125" style="85" customWidth="1"/>
    <col min="16130" max="16130" width="125.453125" style="85" customWidth="1"/>
    <col min="16131" max="16132" width="9.26953125" style="85" customWidth="1"/>
    <col min="16133" max="16133" width="1.54296875" style="85" customWidth="1"/>
    <col min="16134" max="16384" width="8.7265625" style="85"/>
  </cols>
  <sheetData>
    <row r="1" spans="2:6" ht="38.25" customHeight="1" x14ac:dyDescent="0.2"/>
    <row r="2" spans="2:6" ht="48.65" customHeight="1" x14ac:dyDescent="0.2">
      <c r="B2" s="86" t="s">
        <v>415</v>
      </c>
    </row>
    <row r="3" spans="2:6" ht="23.15" customHeight="1" x14ac:dyDescent="0.2"/>
    <row r="4" spans="2:6" ht="18.75" customHeight="1" x14ac:dyDescent="0.2">
      <c r="B4" s="86" t="s">
        <v>416</v>
      </c>
    </row>
    <row r="5" spans="2:6" ht="31.5" customHeight="1" x14ac:dyDescent="0.2">
      <c r="B5" s="87" t="s">
        <v>417</v>
      </c>
    </row>
    <row r="6" spans="2:6" ht="75" x14ac:dyDescent="0.2">
      <c r="B6" s="87" t="s">
        <v>418</v>
      </c>
    </row>
    <row r="7" spans="2:6" ht="31.5" customHeight="1" x14ac:dyDescent="0.2">
      <c r="B7" s="87" t="s">
        <v>419</v>
      </c>
    </row>
    <row r="8" spans="2:6" x14ac:dyDescent="0.2">
      <c r="B8" s="88" t="s">
        <v>420</v>
      </c>
    </row>
    <row r="9" spans="2:6" ht="43.5" customHeight="1" x14ac:dyDescent="0.2">
      <c r="B9" s="89" t="s">
        <v>421</v>
      </c>
    </row>
    <row r="10" spans="2:6" ht="31.5" customHeight="1" x14ac:dyDescent="0.2">
      <c r="B10" s="87" t="s">
        <v>429</v>
      </c>
      <c r="F10" s="87"/>
    </row>
    <row r="11" spans="2:6" ht="43.5" customHeight="1" x14ac:dyDescent="0.2"/>
    <row r="12" spans="2:6" ht="75" x14ac:dyDescent="0.2">
      <c r="B12" s="87" t="s">
        <v>422</v>
      </c>
    </row>
    <row r="13" spans="2:6" ht="37.5" x14ac:dyDescent="0.2">
      <c r="B13" s="87" t="s">
        <v>423</v>
      </c>
    </row>
    <row r="15" spans="2:6" ht="25" x14ac:dyDescent="0.2">
      <c r="B15" s="87" t="s">
        <v>424</v>
      </c>
    </row>
    <row r="19" spans="2:2" ht="10" x14ac:dyDescent="0.2">
      <c r="B19" s="85"/>
    </row>
    <row r="20" spans="2:2" ht="10" x14ac:dyDescent="0.2">
      <c r="B20" s="85"/>
    </row>
    <row r="21" spans="2:2" ht="10" x14ac:dyDescent="0.2">
      <c r="B21" s="85"/>
    </row>
    <row r="22" spans="2:2" ht="10" x14ac:dyDescent="0.2">
      <c r="B22" s="85"/>
    </row>
    <row r="23" spans="2:2" ht="10" x14ac:dyDescent="0.2">
      <c r="B23" s="85"/>
    </row>
    <row r="24" spans="2:2" ht="10" x14ac:dyDescent="0.2">
      <c r="B24" s="85"/>
    </row>
    <row r="25" spans="2:2" ht="10" x14ac:dyDescent="0.2">
      <c r="B25" s="85"/>
    </row>
    <row r="26" spans="2:2" ht="10" x14ac:dyDescent="0.2">
      <c r="B26" s="85"/>
    </row>
    <row r="27" spans="2:2" ht="10" x14ac:dyDescent="0.2">
      <c r="B27" s="85"/>
    </row>
    <row r="28" spans="2:2" ht="10" x14ac:dyDescent="0.2">
      <c r="B28" s="85"/>
    </row>
    <row r="29" spans="2:2" ht="10" x14ac:dyDescent="0.2">
      <c r="B29" s="85"/>
    </row>
    <row r="30" spans="2:2" ht="10" x14ac:dyDescent="0.2">
      <c r="B30" s="85"/>
    </row>
    <row r="31" spans="2:2" ht="10" x14ac:dyDescent="0.2">
      <c r="B31" s="85"/>
    </row>
    <row r="32" spans="2:2" ht="10" x14ac:dyDescent="0.2">
      <c r="B32" s="85"/>
    </row>
    <row r="33" spans="2:2" ht="10" x14ac:dyDescent="0.2">
      <c r="B33" s="85"/>
    </row>
    <row r="34" spans="2:2" ht="10" x14ac:dyDescent="0.2">
      <c r="B34" s="85"/>
    </row>
    <row r="35" spans="2:2" ht="10" x14ac:dyDescent="0.2">
      <c r="B35" s="85"/>
    </row>
    <row r="36" spans="2:2" ht="10" x14ac:dyDescent="0.2">
      <c r="B36" s="85"/>
    </row>
    <row r="37" spans="2:2" ht="10" x14ac:dyDescent="0.2">
      <c r="B37" s="85"/>
    </row>
    <row r="38" spans="2:2" ht="10" x14ac:dyDescent="0.2">
      <c r="B38" s="85"/>
    </row>
    <row r="39" spans="2:2" ht="10" x14ac:dyDescent="0.2">
      <c r="B39" s="85"/>
    </row>
    <row r="40" spans="2:2" ht="10" x14ac:dyDescent="0.2">
      <c r="B40" s="85"/>
    </row>
    <row r="41" spans="2:2" ht="10" x14ac:dyDescent="0.2">
      <c r="B41" s="85"/>
    </row>
    <row r="42" spans="2:2" ht="10" x14ac:dyDescent="0.2">
      <c r="B42" s="85"/>
    </row>
    <row r="43" spans="2:2" ht="10" x14ac:dyDescent="0.2">
      <c r="B43" s="85"/>
    </row>
    <row r="44" spans="2:2" ht="10" x14ac:dyDescent="0.2">
      <c r="B44" s="85"/>
    </row>
    <row r="45" spans="2:2" ht="10" x14ac:dyDescent="0.2">
      <c r="B45" s="85"/>
    </row>
    <row r="46" spans="2:2" ht="10" x14ac:dyDescent="0.2">
      <c r="B46" s="85"/>
    </row>
    <row r="47" spans="2:2" ht="10" x14ac:dyDescent="0.2">
      <c r="B47" s="85"/>
    </row>
    <row r="48" spans="2:2" ht="10" x14ac:dyDescent="0.2">
      <c r="B48" s="85"/>
    </row>
    <row r="49" spans="2:2" ht="10" x14ac:dyDescent="0.2">
      <c r="B49" s="85"/>
    </row>
    <row r="50" spans="2:2" ht="10" x14ac:dyDescent="0.2">
      <c r="B50" s="85"/>
    </row>
    <row r="51" spans="2:2" ht="10" x14ac:dyDescent="0.2">
      <c r="B51" s="85"/>
    </row>
    <row r="52" spans="2:2" ht="10" x14ac:dyDescent="0.2">
      <c r="B52" s="85"/>
    </row>
    <row r="53" spans="2:2" ht="10" x14ac:dyDescent="0.2">
      <c r="B53" s="85"/>
    </row>
    <row r="54" spans="2:2" ht="10" x14ac:dyDescent="0.2">
      <c r="B54" s="85"/>
    </row>
    <row r="55" spans="2:2" ht="10" x14ac:dyDescent="0.2">
      <c r="B55" s="85"/>
    </row>
    <row r="56" spans="2:2" ht="10" x14ac:dyDescent="0.2">
      <c r="B56" s="85"/>
    </row>
    <row r="57" spans="2:2" ht="10" x14ac:dyDescent="0.2">
      <c r="B57" s="85"/>
    </row>
    <row r="58" spans="2:2" ht="10" x14ac:dyDescent="0.2">
      <c r="B58" s="85"/>
    </row>
    <row r="59" spans="2:2" ht="10" x14ac:dyDescent="0.2">
      <c r="B59" s="85"/>
    </row>
    <row r="60" spans="2:2" ht="10" x14ac:dyDescent="0.2">
      <c r="B60" s="85"/>
    </row>
    <row r="61" spans="2:2" ht="10" x14ac:dyDescent="0.2">
      <c r="B61" s="85"/>
    </row>
    <row r="62" spans="2:2" ht="10" x14ac:dyDescent="0.2">
      <c r="B62" s="85"/>
    </row>
    <row r="63" spans="2:2" ht="10" x14ac:dyDescent="0.2">
      <c r="B63" s="85"/>
    </row>
    <row r="64" spans="2:2" ht="10" x14ac:dyDescent="0.2">
      <c r="B64" s="85"/>
    </row>
    <row r="65" spans="2:2" ht="10" x14ac:dyDescent="0.2">
      <c r="B65" s="85"/>
    </row>
    <row r="66" spans="2:2" ht="10" x14ac:dyDescent="0.2">
      <c r="B66" s="85"/>
    </row>
    <row r="67" spans="2:2" ht="10" x14ac:dyDescent="0.2">
      <c r="B67" s="85"/>
    </row>
    <row r="68" spans="2:2" ht="10" x14ac:dyDescent="0.2">
      <c r="B68" s="85"/>
    </row>
    <row r="69" spans="2:2" ht="10" x14ac:dyDescent="0.2">
      <c r="B69" s="85"/>
    </row>
    <row r="70" spans="2:2" ht="10" x14ac:dyDescent="0.2">
      <c r="B70" s="85"/>
    </row>
    <row r="71" spans="2:2" ht="10" x14ac:dyDescent="0.2">
      <c r="B71" s="85"/>
    </row>
    <row r="72" spans="2:2" ht="10" x14ac:dyDescent="0.2">
      <c r="B72" s="85"/>
    </row>
    <row r="73" spans="2:2" ht="10" x14ac:dyDescent="0.2">
      <c r="B73" s="85"/>
    </row>
    <row r="74" spans="2:2" ht="10" x14ac:dyDescent="0.2">
      <c r="B74" s="85"/>
    </row>
    <row r="75" spans="2:2" ht="10" x14ac:dyDescent="0.2">
      <c r="B75" s="85"/>
    </row>
    <row r="76" spans="2:2" ht="10" x14ac:dyDescent="0.2">
      <c r="B76" s="85"/>
    </row>
    <row r="77" spans="2:2" ht="10" x14ac:dyDescent="0.2">
      <c r="B77" s="85"/>
    </row>
    <row r="78" spans="2:2" ht="10" x14ac:dyDescent="0.2">
      <c r="B78" s="85"/>
    </row>
    <row r="79" spans="2:2" ht="10" x14ac:dyDescent="0.2">
      <c r="B79" s="85"/>
    </row>
    <row r="80" spans="2:2" ht="10" x14ac:dyDescent="0.2">
      <c r="B80" s="85"/>
    </row>
    <row r="81" spans="2:2" ht="10" x14ac:dyDescent="0.2">
      <c r="B81" s="85"/>
    </row>
    <row r="82" spans="2:2" ht="10" x14ac:dyDescent="0.2">
      <c r="B82" s="85"/>
    </row>
    <row r="83" spans="2:2" ht="10" x14ac:dyDescent="0.2">
      <c r="B83" s="85"/>
    </row>
    <row r="84" spans="2:2" ht="10" x14ac:dyDescent="0.2">
      <c r="B84" s="85"/>
    </row>
    <row r="85" spans="2:2" ht="10" x14ac:dyDescent="0.2">
      <c r="B85" s="85"/>
    </row>
    <row r="86" spans="2:2" ht="10" x14ac:dyDescent="0.2">
      <c r="B86" s="85"/>
    </row>
    <row r="87" spans="2:2" ht="10" x14ac:dyDescent="0.2">
      <c r="B87" s="85"/>
    </row>
    <row r="88" spans="2:2" ht="10" x14ac:dyDescent="0.2">
      <c r="B88" s="85"/>
    </row>
    <row r="89" spans="2:2" ht="10" x14ac:dyDescent="0.2">
      <c r="B89" s="85"/>
    </row>
    <row r="90" spans="2:2" ht="10" x14ac:dyDescent="0.2">
      <c r="B90" s="85"/>
    </row>
    <row r="91" spans="2:2" ht="10" x14ac:dyDescent="0.2">
      <c r="B91" s="85"/>
    </row>
    <row r="92" spans="2:2" ht="10" x14ac:dyDescent="0.2">
      <c r="B92" s="85"/>
    </row>
    <row r="93" spans="2:2" ht="10" x14ac:dyDescent="0.2">
      <c r="B93" s="85"/>
    </row>
    <row r="94" spans="2:2" ht="10" x14ac:dyDescent="0.2">
      <c r="B94" s="85"/>
    </row>
    <row r="95" spans="2:2" ht="10" x14ac:dyDescent="0.2">
      <c r="B95" s="85"/>
    </row>
    <row r="96" spans="2:2" ht="10" x14ac:dyDescent="0.2">
      <c r="B96" s="85"/>
    </row>
    <row r="97" spans="2:2" ht="10" x14ac:dyDescent="0.2">
      <c r="B97" s="85"/>
    </row>
    <row r="98" spans="2:2" ht="10" x14ac:dyDescent="0.2">
      <c r="B98" s="85"/>
    </row>
    <row r="99" spans="2:2" ht="10" x14ac:dyDescent="0.2">
      <c r="B99" s="85"/>
    </row>
    <row r="100" spans="2:2" ht="10" x14ac:dyDescent="0.2">
      <c r="B100" s="85"/>
    </row>
    <row r="101" spans="2:2" ht="10" x14ac:dyDescent="0.2">
      <c r="B101" s="85"/>
    </row>
    <row r="102" spans="2:2" ht="10" x14ac:dyDescent="0.2">
      <c r="B102" s="85"/>
    </row>
    <row r="103" spans="2:2" ht="10" x14ac:dyDescent="0.2">
      <c r="B103" s="85"/>
    </row>
    <row r="104" spans="2:2" ht="10" x14ac:dyDescent="0.2">
      <c r="B104" s="85"/>
    </row>
    <row r="105" spans="2:2" ht="10" x14ac:dyDescent="0.2">
      <c r="B105" s="85"/>
    </row>
    <row r="106" spans="2:2" ht="10" x14ac:dyDescent="0.2">
      <c r="B106" s="85"/>
    </row>
    <row r="107" spans="2:2" ht="10" x14ac:dyDescent="0.2">
      <c r="B107" s="85"/>
    </row>
    <row r="108" spans="2:2" ht="10" x14ac:dyDescent="0.2">
      <c r="B108" s="85"/>
    </row>
    <row r="109" spans="2:2" ht="10" x14ac:dyDescent="0.2">
      <c r="B109" s="85"/>
    </row>
    <row r="110" spans="2:2" ht="10" x14ac:dyDescent="0.2">
      <c r="B110" s="85"/>
    </row>
    <row r="111" spans="2:2" ht="10" x14ac:dyDescent="0.2">
      <c r="B111" s="85"/>
    </row>
    <row r="112" spans="2:2" ht="10" x14ac:dyDescent="0.2">
      <c r="B112" s="85"/>
    </row>
    <row r="113" spans="2:2" ht="10" x14ac:dyDescent="0.2">
      <c r="B113" s="85"/>
    </row>
    <row r="114" spans="2:2" ht="10" x14ac:dyDescent="0.2">
      <c r="B114" s="85"/>
    </row>
    <row r="115" spans="2:2" ht="10" x14ac:dyDescent="0.2">
      <c r="B115" s="85"/>
    </row>
    <row r="116" spans="2:2" ht="10" x14ac:dyDescent="0.2">
      <c r="B116" s="85"/>
    </row>
    <row r="117" spans="2:2" ht="10" x14ac:dyDescent="0.2">
      <c r="B117" s="85"/>
    </row>
    <row r="118" spans="2:2" ht="10" x14ac:dyDescent="0.2">
      <c r="B118" s="85"/>
    </row>
    <row r="119" spans="2:2" ht="10" x14ac:dyDescent="0.2">
      <c r="B119" s="85"/>
    </row>
    <row r="120" spans="2:2" ht="10" x14ac:dyDescent="0.2">
      <c r="B120" s="85"/>
    </row>
    <row r="121" spans="2:2" ht="10" x14ac:dyDescent="0.2">
      <c r="B121" s="85"/>
    </row>
    <row r="122" spans="2:2" ht="10" x14ac:dyDescent="0.2">
      <c r="B122" s="85"/>
    </row>
    <row r="123" spans="2:2" ht="10" x14ac:dyDescent="0.2">
      <c r="B123" s="85"/>
    </row>
    <row r="124" spans="2:2" ht="10" x14ac:dyDescent="0.2">
      <c r="B124" s="85"/>
    </row>
    <row r="125" spans="2:2" ht="10" x14ac:dyDescent="0.2">
      <c r="B125" s="85"/>
    </row>
    <row r="126" spans="2:2" ht="10" x14ac:dyDescent="0.2">
      <c r="B126" s="85"/>
    </row>
    <row r="127" spans="2:2" ht="10" x14ac:dyDescent="0.2">
      <c r="B127" s="85"/>
    </row>
    <row r="128" spans="2:2" ht="10" x14ac:dyDescent="0.2">
      <c r="B128" s="85"/>
    </row>
    <row r="129" spans="2:2" ht="10" x14ac:dyDescent="0.2">
      <c r="B129" s="85"/>
    </row>
    <row r="130" spans="2:2" ht="10" x14ac:dyDescent="0.2">
      <c r="B130" s="85"/>
    </row>
    <row r="131" spans="2:2" ht="10" x14ac:dyDescent="0.2">
      <c r="B131" s="85"/>
    </row>
    <row r="132" spans="2:2" ht="10" x14ac:dyDescent="0.2">
      <c r="B132" s="85"/>
    </row>
    <row r="133" spans="2:2" ht="10" x14ac:dyDescent="0.2">
      <c r="B133" s="85"/>
    </row>
    <row r="134" spans="2:2" ht="10" x14ac:dyDescent="0.2">
      <c r="B134" s="85"/>
    </row>
    <row r="135" spans="2:2" ht="10" x14ac:dyDescent="0.2">
      <c r="B135" s="85"/>
    </row>
    <row r="136" spans="2:2" ht="10" x14ac:dyDescent="0.2">
      <c r="B136" s="85"/>
    </row>
    <row r="137" spans="2:2" ht="10" x14ac:dyDescent="0.2">
      <c r="B137" s="85"/>
    </row>
    <row r="138" spans="2:2" ht="10" x14ac:dyDescent="0.2">
      <c r="B138" s="85"/>
    </row>
    <row r="139" spans="2:2" ht="10" x14ac:dyDescent="0.2">
      <c r="B139" s="85"/>
    </row>
    <row r="140" spans="2:2" ht="10" x14ac:dyDescent="0.2">
      <c r="B140" s="85"/>
    </row>
    <row r="141" spans="2:2" ht="10" x14ac:dyDescent="0.2">
      <c r="B141" s="85"/>
    </row>
    <row r="142" spans="2:2" ht="10" x14ac:dyDescent="0.2">
      <c r="B142" s="85"/>
    </row>
    <row r="143" spans="2:2" ht="10" x14ac:dyDescent="0.2">
      <c r="B143" s="85"/>
    </row>
    <row r="144" spans="2:2" ht="10" x14ac:dyDescent="0.2">
      <c r="B144" s="85"/>
    </row>
    <row r="145" spans="2:2" ht="10" x14ac:dyDescent="0.2">
      <c r="B145" s="85"/>
    </row>
    <row r="146" spans="2:2" ht="10" x14ac:dyDescent="0.2">
      <c r="B146" s="85"/>
    </row>
    <row r="147" spans="2:2" ht="10" x14ac:dyDescent="0.2">
      <c r="B147" s="85"/>
    </row>
    <row r="148" spans="2:2" ht="10" x14ac:dyDescent="0.2">
      <c r="B148" s="85"/>
    </row>
    <row r="149" spans="2:2" ht="10" x14ac:dyDescent="0.2">
      <c r="B149" s="85"/>
    </row>
    <row r="150" spans="2:2" ht="10" x14ac:dyDescent="0.2">
      <c r="B150" s="85"/>
    </row>
    <row r="151" spans="2:2" ht="10" x14ac:dyDescent="0.2">
      <c r="B151" s="85"/>
    </row>
    <row r="152" spans="2:2" ht="10" x14ac:dyDescent="0.2">
      <c r="B152" s="85"/>
    </row>
    <row r="153" spans="2:2" ht="10" x14ac:dyDescent="0.2">
      <c r="B153" s="85"/>
    </row>
    <row r="154" spans="2:2" ht="10" x14ac:dyDescent="0.2">
      <c r="B154" s="85"/>
    </row>
  </sheetData>
  <sheetProtection password="FFD1" sheet="1" objects="1" scenarios="1"/>
  <pageMargins left="0.19685039370078741" right="0.19685039370078741" top="0.39370078740157483" bottom="0.39370078740157483" header="0"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76"/>
  <sheetViews>
    <sheetView showGridLines="0" workbookViewId="0">
      <pane xSplit="2" ySplit="7" topLeftCell="C8" activePane="bottomRight" state="frozen"/>
      <selection pane="topRight"/>
      <selection pane="bottomLeft"/>
      <selection pane="bottomRight"/>
    </sheetView>
  </sheetViews>
  <sheetFormatPr defaultRowHeight="14.5" x14ac:dyDescent="0.35"/>
  <cols>
    <col min="1" max="1" width="40.7265625" customWidth="1"/>
    <col min="2" max="69" width="10.7265625" customWidth="1"/>
  </cols>
  <sheetData>
    <row r="1" spans="1:69" ht="18" x14ac:dyDescent="0.4">
      <c r="A1" s="1" t="s">
        <v>432</v>
      </c>
    </row>
    <row r="2" spans="1:69" ht="15.5" x14ac:dyDescent="0.35">
      <c r="A2" s="2" t="s">
        <v>0</v>
      </c>
    </row>
    <row r="3" spans="1:69" x14ac:dyDescent="0.35">
      <c r="A3" s="3" t="s">
        <v>427</v>
      </c>
    </row>
    <row r="4" spans="1:69" x14ac:dyDescent="0.35">
      <c r="A4" s="3"/>
    </row>
    <row r="5" spans="1:69" ht="33.75" customHeight="1" x14ac:dyDescent="0.35">
      <c r="B5" s="90" t="s">
        <v>139</v>
      </c>
      <c r="C5" s="90" t="s">
        <v>1</v>
      </c>
      <c r="D5" s="90"/>
      <c r="E5" s="90" t="s">
        <v>2</v>
      </c>
      <c r="F5" s="90"/>
      <c r="G5" s="90"/>
      <c r="H5" s="90"/>
      <c r="I5" s="90"/>
      <c r="J5" s="90" t="s">
        <v>3</v>
      </c>
      <c r="K5" s="90"/>
      <c r="L5" s="90" t="s">
        <v>4</v>
      </c>
      <c r="M5" s="90"/>
      <c r="N5" s="90"/>
      <c r="O5" s="90"/>
      <c r="P5" s="90"/>
      <c r="Q5" s="90"/>
      <c r="R5" s="90"/>
      <c r="S5" s="90"/>
      <c r="T5" s="90"/>
      <c r="U5" s="90" t="s">
        <v>5</v>
      </c>
      <c r="V5" s="90"/>
      <c r="W5" s="90"/>
      <c r="X5" s="90"/>
      <c r="Y5" s="90"/>
      <c r="Z5" s="90"/>
      <c r="AA5" s="90"/>
      <c r="AB5" s="90"/>
      <c r="AC5" s="90"/>
      <c r="AD5" s="90"/>
      <c r="AE5" s="90"/>
      <c r="AF5" s="90"/>
      <c r="AG5" s="90"/>
      <c r="AH5" s="90" t="s">
        <v>6</v>
      </c>
      <c r="AI5" s="90"/>
      <c r="AJ5" s="90"/>
      <c r="AK5" s="90"/>
      <c r="AL5" s="90"/>
      <c r="AM5" s="90"/>
      <c r="AN5" s="90"/>
      <c r="AO5" s="90" t="s">
        <v>7</v>
      </c>
      <c r="AP5" s="90"/>
      <c r="AQ5" s="90"/>
      <c r="AR5" s="90"/>
      <c r="AS5" s="90"/>
      <c r="AT5" s="90" t="s">
        <v>8</v>
      </c>
      <c r="AU5" s="90"/>
      <c r="AV5" s="90"/>
      <c r="AW5" s="90"/>
      <c r="AX5" s="90"/>
      <c r="AY5" s="90"/>
      <c r="AZ5" s="90" t="s">
        <v>9</v>
      </c>
      <c r="BA5" s="90"/>
      <c r="BB5" s="90"/>
      <c r="BC5" s="90"/>
      <c r="BD5" s="90"/>
      <c r="BE5" s="90"/>
      <c r="BF5" s="90"/>
      <c r="BG5" s="90"/>
      <c r="BH5" s="90" t="s">
        <v>10</v>
      </c>
      <c r="BI5" s="90"/>
      <c r="BJ5" s="90"/>
      <c r="BK5" s="90"/>
      <c r="BL5" s="90"/>
      <c r="BM5" s="90"/>
      <c r="BN5" s="90"/>
      <c r="BO5" s="90"/>
      <c r="BP5" s="90"/>
      <c r="BQ5" s="90"/>
    </row>
    <row r="6" spans="1:69" ht="50" customHeight="1" x14ac:dyDescent="0.35">
      <c r="B6" s="90"/>
      <c r="C6" s="4" t="s">
        <v>11</v>
      </c>
      <c r="D6" s="4" t="s">
        <v>12</v>
      </c>
      <c r="E6" s="4" t="s">
        <v>13</v>
      </c>
      <c r="F6" s="4" t="s">
        <v>14</v>
      </c>
      <c r="G6" s="4" t="s">
        <v>15</v>
      </c>
      <c r="H6" s="4" t="s">
        <v>16</v>
      </c>
      <c r="I6" s="4" t="s">
        <v>17</v>
      </c>
      <c r="J6" s="4" t="s">
        <v>18</v>
      </c>
      <c r="K6" s="4" t="s">
        <v>19</v>
      </c>
      <c r="L6" s="4" t="s">
        <v>20</v>
      </c>
      <c r="M6" s="4" t="s">
        <v>21</v>
      </c>
      <c r="N6" s="4" t="s">
        <v>22</v>
      </c>
      <c r="O6" s="4" t="s">
        <v>23</v>
      </c>
      <c r="P6" s="4" t="s">
        <v>24</v>
      </c>
      <c r="Q6" s="4" t="s">
        <v>25</v>
      </c>
      <c r="R6" s="4" t="s">
        <v>26</v>
      </c>
      <c r="S6" s="4" t="s">
        <v>27</v>
      </c>
      <c r="T6" s="4" t="s">
        <v>28</v>
      </c>
      <c r="U6" s="4" t="s">
        <v>29</v>
      </c>
      <c r="V6" s="4" t="s">
        <v>30</v>
      </c>
      <c r="W6" s="4" t="s">
        <v>31</v>
      </c>
      <c r="X6" s="4" t="s">
        <v>32</v>
      </c>
      <c r="Y6" s="4" t="s">
        <v>33</v>
      </c>
      <c r="Z6" s="4" t="s">
        <v>34</v>
      </c>
      <c r="AA6" s="4" t="s">
        <v>23</v>
      </c>
      <c r="AB6" s="4" t="s">
        <v>35</v>
      </c>
      <c r="AC6" s="4" t="s">
        <v>36</v>
      </c>
      <c r="AD6" s="4" t="s">
        <v>25</v>
      </c>
      <c r="AE6" s="4" t="s">
        <v>26</v>
      </c>
      <c r="AF6" s="4" t="s">
        <v>27</v>
      </c>
      <c r="AG6" s="4" t="s">
        <v>28</v>
      </c>
      <c r="AH6" s="4" t="s">
        <v>37</v>
      </c>
      <c r="AI6" s="4" t="s">
        <v>38</v>
      </c>
      <c r="AJ6" s="4" t="s">
        <v>39</v>
      </c>
      <c r="AK6" s="4" t="s">
        <v>40</v>
      </c>
      <c r="AL6" s="4" t="s">
        <v>41</v>
      </c>
      <c r="AM6" s="4" t="s">
        <v>42</v>
      </c>
      <c r="AN6" s="4" t="s">
        <v>43</v>
      </c>
      <c r="AO6" s="4" t="s">
        <v>44</v>
      </c>
      <c r="AP6" s="4" t="s">
        <v>45</v>
      </c>
      <c r="AQ6" s="4" t="s">
        <v>46</v>
      </c>
      <c r="AR6" s="4" t="s">
        <v>47</v>
      </c>
      <c r="AS6" s="4" t="s">
        <v>48</v>
      </c>
      <c r="AT6" s="4" t="s">
        <v>49</v>
      </c>
      <c r="AU6" s="4" t="s">
        <v>50</v>
      </c>
      <c r="AV6" s="4" t="s">
        <v>51</v>
      </c>
      <c r="AW6" s="4" t="s">
        <v>52</v>
      </c>
      <c r="AX6" s="4" t="s">
        <v>53</v>
      </c>
      <c r="AY6" s="4" t="s">
        <v>54</v>
      </c>
      <c r="AZ6" s="4" t="s">
        <v>55</v>
      </c>
      <c r="BA6" s="4" t="s">
        <v>56</v>
      </c>
      <c r="BB6" s="4" t="s">
        <v>57</v>
      </c>
      <c r="BC6" s="4" t="s">
        <v>58</v>
      </c>
      <c r="BD6" s="4" t="s">
        <v>59</v>
      </c>
      <c r="BE6" s="4" t="s">
        <v>60</v>
      </c>
      <c r="BF6" s="4" t="s">
        <v>61</v>
      </c>
      <c r="BG6" s="4" t="s">
        <v>62</v>
      </c>
      <c r="BH6" s="4" t="s">
        <v>63</v>
      </c>
      <c r="BI6" s="4" t="s">
        <v>64</v>
      </c>
      <c r="BJ6" s="4" t="s">
        <v>65</v>
      </c>
      <c r="BK6" s="4" t="s">
        <v>66</v>
      </c>
      <c r="BL6" s="4" t="s">
        <v>67</v>
      </c>
      <c r="BM6" s="4" t="s">
        <v>68</v>
      </c>
      <c r="BN6" s="4" t="s">
        <v>69</v>
      </c>
      <c r="BO6" s="4" t="s">
        <v>70</v>
      </c>
      <c r="BP6" s="4" t="s">
        <v>71</v>
      </c>
      <c r="BQ6" s="4" t="s">
        <v>72</v>
      </c>
    </row>
    <row r="7" spans="1:69" x14ac:dyDescent="0.35">
      <c r="B7" s="90"/>
      <c r="C7" s="4" t="s">
        <v>73</v>
      </c>
      <c r="D7" s="4" t="s">
        <v>74</v>
      </c>
      <c r="E7" s="4" t="s">
        <v>75</v>
      </c>
      <c r="F7" s="4" t="s">
        <v>76</v>
      </c>
      <c r="G7" s="4" t="s">
        <v>77</v>
      </c>
      <c r="H7" s="4" t="s">
        <v>78</v>
      </c>
      <c r="I7" s="4" t="s">
        <v>79</v>
      </c>
      <c r="J7" s="4" t="s">
        <v>80</v>
      </c>
      <c r="K7" s="4" t="s">
        <v>81</v>
      </c>
      <c r="L7" s="4" t="s">
        <v>82</v>
      </c>
      <c r="M7" s="4" t="s">
        <v>83</v>
      </c>
      <c r="N7" s="4" t="s">
        <v>84</v>
      </c>
      <c r="O7" s="4" t="s">
        <v>85</v>
      </c>
      <c r="P7" s="4" t="s">
        <v>86</v>
      </c>
      <c r="Q7" s="4" t="s">
        <v>87</v>
      </c>
      <c r="R7" s="4" t="s">
        <v>88</v>
      </c>
      <c r="S7" s="4" t="s">
        <v>89</v>
      </c>
      <c r="T7" s="4" t="s">
        <v>90</v>
      </c>
      <c r="U7" s="4" t="s">
        <v>91</v>
      </c>
      <c r="V7" s="4" t="s">
        <v>92</v>
      </c>
      <c r="W7" s="4" t="s">
        <v>93</v>
      </c>
      <c r="X7" s="4" t="s">
        <v>94</v>
      </c>
      <c r="Y7" s="4" t="s">
        <v>95</v>
      </c>
      <c r="Z7" s="4" t="s">
        <v>64</v>
      </c>
      <c r="AA7" s="4" t="s">
        <v>96</v>
      </c>
      <c r="AB7" s="4" t="s">
        <v>97</v>
      </c>
      <c r="AC7" s="4" t="s">
        <v>98</v>
      </c>
      <c r="AD7" s="4" t="s">
        <v>99</v>
      </c>
      <c r="AE7" s="4" t="s">
        <v>100</v>
      </c>
      <c r="AF7" s="4" t="s">
        <v>101</v>
      </c>
      <c r="AG7" s="4" t="s">
        <v>102</v>
      </c>
      <c r="AH7" s="4" t="s">
        <v>103</v>
      </c>
      <c r="AI7" s="4" t="s">
        <v>104</v>
      </c>
      <c r="AJ7" s="4" t="s">
        <v>105</v>
      </c>
      <c r="AK7" s="4" t="s">
        <v>106</v>
      </c>
      <c r="AL7" s="4" t="s">
        <v>107</v>
      </c>
      <c r="AM7" s="4" t="s">
        <v>108</v>
      </c>
      <c r="AN7" s="4" t="s">
        <v>109</v>
      </c>
      <c r="AO7" s="4" t="s">
        <v>110</v>
      </c>
      <c r="AP7" s="4" t="s">
        <v>111</v>
      </c>
      <c r="AQ7" s="4" t="s">
        <v>112</v>
      </c>
      <c r="AR7" s="4" t="s">
        <v>113</v>
      </c>
      <c r="AS7" s="4" t="s">
        <v>114</v>
      </c>
      <c r="AT7" s="4" t="s">
        <v>115</v>
      </c>
      <c r="AU7" s="4" t="s">
        <v>116</v>
      </c>
      <c r="AV7" s="4" t="s">
        <v>117</v>
      </c>
      <c r="AW7" s="4" t="s">
        <v>118</v>
      </c>
      <c r="AX7" s="4" t="s">
        <v>119</v>
      </c>
      <c r="AY7" s="4" t="s">
        <v>120</v>
      </c>
      <c r="AZ7" s="4" t="s">
        <v>121</v>
      </c>
      <c r="BA7" s="4" t="s">
        <v>122</v>
      </c>
      <c r="BB7" s="4" t="s">
        <v>123</v>
      </c>
      <c r="BC7" s="4" t="s">
        <v>124</v>
      </c>
      <c r="BD7" s="4" t="s">
        <v>125</v>
      </c>
      <c r="BE7" s="4" t="s">
        <v>126</v>
      </c>
      <c r="BF7" s="4" t="s">
        <v>127</v>
      </c>
      <c r="BG7" s="4" t="s">
        <v>128</v>
      </c>
      <c r="BH7" s="4" t="s">
        <v>129</v>
      </c>
      <c r="BI7" s="4" t="s">
        <v>130</v>
      </c>
      <c r="BJ7" s="4" t="s">
        <v>131</v>
      </c>
      <c r="BK7" s="4" t="s">
        <v>132</v>
      </c>
      <c r="BL7" s="4" t="s">
        <v>133</v>
      </c>
      <c r="BM7" s="4" t="s">
        <v>134</v>
      </c>
      <c r="BN7" s="4" t="s">
        <v>135</v>
      </c>
      <c r="BO7" s="4" t="s">
        <v>136</v>
      </c>
      <c r="BP7" s="4" t="s">
        <v>137</v>
      </c>
      <c r="BQ7" s="4" t="s">
        <v>138</v>
      </c>
    </row>
    <row r="8" spans="1:69" ht="42" x14ac:dyDescent="0.35">
      <c r="A8" s="5" t="s">
        <v>140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row>
    <row r="9" spans="1:69" ht="12.75" customHeight="1" x14ac:dyDescent="0.35">
      <c r="A9" s="6" t="s">
        <v>141</v>
      </c>
      <c r="B9" s="7">
        <v>2096</v>
      </c>
      <c r="C9" s="8">
        <v>996</v>
      </c>
      <c r="D9" s="9">
        <v>1100</v>
      </c>
      <c r="E9" s="8">
        <v>236</v>
      </c>
      <c r="F9" s="8">
        <v>284</v>
      </c>
      <c r="G9" s="8">
        <v>383</v>
      </c>
      <c r="H9" s="8">
        <v>321</v>
      </c>
      <c r="I9" s="9">
        <v>872</v>
      </c>
      <c r="J9" s="8">
        <v>1216</v>
      </c>
      <c r="K9" s="9">
        <v>880</v>
      </c>
      <c r="L9" s="8">
        <v>498</v>
      </c>
      <c r="M9" s="8">
        <v>338</v>
      </c>
      <c r="N9" s="8">
        <v>195</v>
      </c>
      <c r="O9" s="8">
        <v>267</v>
      </c>
      <c r="P9" s="8">
        <v>467</v>
      </c>
      <c r="Q9" s="8">
        <v>1765</v>
      </c>
      <c r="R9" s="8">
        <v>105</v>
      </c>
      <c r="S9" s="8">
        <v>173</v>
      </c>
      <c r="T9" s="9">
        <v>53</v>
      </c>
      <c r="U9" s="8">
        <v>73</v>
      </c>
      <c r="V9" s="8">
        <v>238</v>
      </c>
      <c r="W9" s="8">
        <v>187</v>
      </c>
      <c r="X9" s="8">
        <v>175</v>
      </c>
      <c r="Y9" s="8">
        <v>163</v>
      </c>
      <c r="Z9" s="8">
        <v>195</v>
      </c>
      <c r="AA9" s="8">
        <v>267</v>
      </c>
      <c r="AB9" s="8">
        <v>269</v>
      </c>
      <c r="AC9" s="8">
        <v>198</v>
      </c>
      <c r="AD9" s="8">
        <v>1765</v>
      </c>
      <c r="AE9" s="8">
        <v>105</v>
      </c>
      <c r="AF9" s="8">
        <v>173</v>
      </c>
      <c r="AG9" s="9">
        <v>53</v>
      </c>
      <c r="AH9" s="8">
        <v>902</v>
      </c>
      <c r="AI9" s="8">
        <v>316</v>
      </c>
      <c r="AJ9" s="8">
        <v>1218</v>
      </c>
      <c r="AK9" s="8">
        <v>99</v>
      </c>
      <c r="AL9" s="8">
        <v>511</v>
      </c>
      <c r="AM9" s="8">
        <v>99</v>
      </c>
      <c r="AN9" s="9">
        <v>169</v>
      </c>
      <c r="AO9" s="8">
        <v>906</v>
      </c>
      <c r="AP9" s="8">
        <v>275</v>
      </c>
      <c r="AQ9" s="8">
        <v>176</v>
      </c>
      <c r="AR9" s="8">
        <v>76</v>
      </c>
      <c r="AS9" s="9">
        <v>646</v>
      </c>
      <c r="AT9" s="8">
        <v>1522</v>
      </c>
      <c r="AU9" s="8">
        <v>269</v>
      </c>
      <c r="AV9" s="8">
        <v>196</v>
      </c>
      <c r="AW9" s="8">
        <v>66</v>
      </c>
      <c r="AX9" s="8">
        <v>531</v>
      </c>
      <c r="AY9" s="10">
        <v>43</v>
      </c>
      <c r="AZ9" s="8">
        <v>1100</v>
      </c>
      <c r="BA9" s="8">
        <v>996</v>
      </c>
      <c r="BB9" s="8">
        <v>138</v>
      </c>
      <c r="BC9" s="8">
        <v>200</v>
      </c>
      <c r="BD9" s="8">
        <v>197</v>
      </c>
      <c r="BE9" s="8">
        <v>75</v>
      </c>
      <c r="BF9" s="8">
        <v>454</v>
      </c>
      <c r="BG9" s="9">
        <v>714</v>
      </c>
      <c r="BH9" s="8">
        <v>1408</v>
      </c>
      <c r="BI9" s="8">
        <v>432</v>
      </c>
      <c r="BJ9" s="8">
        <v>393</v>
      </c>
      <c r="BK9" s="8">
        <v>297</v>
      </c>
      <c r="BL9" s="8">
        <v>1060</v>
      </c>
      <c r="BM9" s="8">
        <v>298</v>
      </c>
      <c r="BN9" s="8">
        <v>529</v>
      </c>
      <c r="BO9" s="8">
        <v>1160</v>
      </c>
      <c r="BP9" s="8">
        <v>1852</v>
      </c>
      <c r="BQ9" s="10">
        <v>50</v>
      </c>
    </row>
    <row r="10" spans="1:69" ht="12.75" customHeight="1" x14ac:dyDescent="0.35">
      <c r="A10" s="11" t="s">
        <v>142</v>
      </c>
      <c r="B10" s="12">
        <v>2095.6999999999998</v>
      </c>
      <c r="C10" s="13">
        <v>1015.74</v>
      </c>
      <c r="D10" s="14">
        <v>1079.95</v>
      </c>
      <c r="E10" s="13">
        <v>232.77</v>
      </c>
      <c r="F10" s="13">
        <v>292.12</v>
      </c>
      <c r="G10" s="13">
        <v>393.8</v>
      </c>
      <c r="H10" s="13">
        <v>335.13</v>
      </c>
      <c r="I10" s="14">
        <v>841.88</v>
      </c>
      <c r="J10" s="13">
        <v>1195.29</v>
      </c>
      <c r="K10" s="14">
        <v>900.41</v>
      </c>
      <c r="L10" s="13">
        <v>487.3</v>
      </c>
      <c r="M10" s="13">
        <v>337.62</v>
      </c>
      <c r="N10" s="13">
        <v>196.56</v>
      </c>
      <c r="O10" s="13">
        <v>274.70999999999998</v>
      </c>
      <c r="P10" s="13">
        <v>466.09</v>
      </c>
      <c r="Q10" s="13">
        <v>1762.27</v>
      </c>
      <c r="R10" s="13">
        <v>100.66</v>
      </c>
      <c r="S10" s="13">
        <v>176.15</v>
      </c>
      <c r="T10" s="14">
        <v>56.62</v>
      </c>
      <c r="U10" s="13">
        <v>71.69</v>
      </c>
      <c r="V10" s="13">
        <v>232.12</v>
      </c>
      <c r="W10" s="13">
        <v>183.48</v>
      </c>
      <c r="X10" s="13">
        <v>173.67</v>
      </c>
      <c r="Y10" s="13">
        <v>163.94</v>
      </c>
      <c r="Z10" s="13">
        <v>196.56</v>
      </c>
      <c r="AA10" s="13">
        <v>274.70999999999998</v>
      </c>
      <c r="AB10" s="13">
        <v>266.69</v>
      </c>
      <c r="AC10" s="13">
        <v>199.4</v>
      </c>
      <c r="AD10" s="13">
        <v>1762.27</v>
      </c>
      <c r="AE10" s="13">
        <v>100.66</v>
      </c>
      <c r="AF10" s="13">
        <v>176.15</v>
      </c>
      <c r="AG10" s="14">
        <v>56.62</v>
      </c>
      <c r="AH10" s="13">
        <v>923.01</v>
      </c>
      <c r="AI10" s="13">
        <v>315.33999999999997</v>
      </c>
      <c r="AJ10" s="13">
        <v>1238.3499999999999</v>
      </c>
      <c r="AK10" s="13">
        <v>102.75</v>
      </c>
      <c r="AL10" s="13">
        <v>476.8</v>
      </c>
      <c r="AM10" s="13">
        <v>104.41</v>
      </c>
      <c r="AN10" s="14">
        <v>173.39</v>
      </c>
      <c r="AO10" s="13">
        <v>898.25</v>
      </c>
      <c r="AP10" s="13">
        <v>278.97000000000003</v>
      </c>
      <c r="AQ10" s="13">
        <v>172.28</v>
      </c>
      <c r="AR10" s="13">
        <v>71.34</v>
      </c>
      <c r="AS10" s="14">
        <v>658.29</v>
      </c>
      <c r="AT10" s="13">
        <v>1505.91</v>
      </c>
      <c r="AU10" s="13">
        <v>277.63</v>
      </c>
      <c r="AV10" s="13">
        <v>198.63</v>
      </c>
      <c r="AW10" s="13">
        <v>68.97</v>
      </c>
      <c r="AX10" s="13">
        <v>545.23</v>
      </c>
      <c r="AY10" s="15">
        <v>44.56</v>
      </c>
      <c r="AZ10" s="13">
        <v>1092.1199999999999</v>
      </c>
      <c r="BA10" s="13">
        <v>1003.58</v>
      </c>
      <c r="BB10" s="13">
        <v>139.86000000000001</v>
      </c>
      <c r="BC10" s="13">
        <v>208.62</v>
      </c>
      <c r="BD10" s="13">
        <v>201.36</v>
      </c>
      <c r="BE10" s="13">
        <v>74.88</v>
      </c>
      <c r="BF10" s="13">
        <v>467.35</v>
      </c>
      <c r="BG10" s="14">
        <v>693.79</v>
      </c>
      <c r="BH10" s="13">
        <v>1411.25</v>
      </c>
      <c r="BI10" s="13">
        <v>435.28</v>
      </c>
      <c r="BJ10" s="13">
        <v>390.97</v>
      </c>
      <c r="BK10" s="13">
        <v>294.77</v>
      </c>
      <c r="BL10" s="13">
        <v>1066.8699999999999</v>
      </c>
      <c r="BM10" s="13">
        <v>302.02</v>
      </c>
      <c r="BN10" s="13">
        <v>531.38</v>
      </c>
      <c r="BO10" s="13">
        <v>1169.3599999999999</v>
      </c>
      <c r="BP10" s="13">
        <v>1855.06</v>
      </c>
      <c r="BQ10" s="15">
        <v>50.29</v>
      </c>
    </row>
    <row r="11" spans="1:69" ht="20" x14ac:dyDescent="0.35">
      <c r="A11" s="16" t="s">
        <v>143</v>
      </c>
      <c r="B11" s="17">
        <v>0.27939999999999998</v>
      </c>
      <c r="C11" s="18">
        <v>0.24660000000000001</v>
      </c>
      <c r="D11" s="19">
        <v>0.31030000000000002</v>
      </c>
      <c r="E11" s="18">
        <v>0.30449999999999999</v>
      </c>
      <c r="F11" s="18">
        <v>0.30249999999999999</v>
      </c>
      <c r="G11" s="18">
        <v>0.27039999999999997</v>
      </c>
      <c r="H11" s="18">
        <v>0.31040000000000001</v>
      </c>
      <c r="I11" s="19">
        <v>0.25629999999999997</v>
      </c>
      <c r="J11" s="18">
        <v>0.28460000000000002</v>
      </c>
      <c r="K11" s="19">
        <v>0.27250000000000002</v>
      </c>
      <c r="L11" s="18">
        <v>0.24590000000000001</v>
      </c>
      <c r="M11" s="18">
        <v>0.3024</v>
      </c>
      <c r="N11" s="18">
        <v>0.26529999999999998</v>
      </c>
      <c r="O11" s="18">
        <v>0.27279999999999999</v>
      </c>
      <c r="P11" s="18">
        <v>0.28670000000000001</v>
      </c>
      <c r="Q11" s="18">
        <v>0.27389999999999998</v>
      </c>
      <c r="R11" s="18">
        <v>0.29870000000000002</v>
      </c>
      <c r="S11" s="18">
        <v>0.27450000000000002</v>
      </c>
      <c r="T11" s="19">
        <v>0.43140000000000001</v>
      </c>
      <c r="U11" s="18">
        <v>0.16250000000000001</v>
      </c>
      <c r="V11" s="18">
        <v>0.2762</v>
      </c>
      <c r="W11" s="18">
        <v>0.2402</v>
      </c>
      <c r="X11" s="18">
        <v>0.27729999999999999</v>
      </c>
      <c r="Y11" s="18">
        <v>0.3291</v>
      </c>
      <c r="Z11" s="18">
        <v>0.26529999999999998</v>
      </c>
      <c r="AA11" s="18">
        <v>0.27279999999999999</v>
      </c>
      <c r="AB11" s="18">
        <v>0.28249999999999997</v>
      </c>
      <c r="AC11" s="18">
        <v>0.29239999999999999</v>
      </c>
      <c r="AD11" s="18">
        <v>0.27389999999999998</v>
      </c>
      <c r="AE11" s="18">
        <v>0.29870000000000002</v>
      </c>
      <c r="AF11" s="18">
        <v>0.27450000000000002</v>
      </c>
      <c r="AG11" s="19">
        <v>0.43140000000000001</v>
      </c>
      <c r="AH11" s="18">
        <v>0.2923</v>
      </c>
      <c r="AI11" s="18">
        <v>0.2969</v>
      </c>
      <c r="AJ11" s="18">
        <v>0.29349999999999998</v>
      </c>
      <c r="AK11" s="18">
        <v>0.30809999999999998</v>
      </c>
      <c r="AL11" s="18">
        <v>0.21249999999999999</v>
      </c>
      <c r="AM11" s="18">
        <v>0.27039999999999997</v>
      </c>
      <c r="AN11" s="19">
        <v>0.35110000000000002</v>
      </c>
      <c r="AO11" s="18">
        <v>0.27410000000000001</v>
      </c>
      <c r="AP11" s="18">
        <v>0.29420000000000002</v>
      </c>
      <c r="AQ11" s="18">
        <v>0.30590000000000001</v>
      </c>
      <c r="AR11" s="18">
        <v>0.17269999999999999</v>
      </c>
      <c r="AS11" s="19">
        <v>0.28439999999999999</v>
      </c>
      <c r="AT11" s="18">
        <v>0.27110000000000001</v>
      </c>
      <c r="AU11" s="18">
        <v>0.31869999999999998</v>
      </c>
      <c r="AV11" s="18">
        <v>0.28699999999999998</v>
      </c>
      <c r="AW11" s="18">
        <v>0.32579999999999998</v>
      </c>
      <c r="AX11" s="18">
        <v>0.308</v>
      </c>
      <c r="AY11" s="20">
        <v>0.20949999999999999</v>
      </c>
      <c r="AZ11" s="18">
        <v>0.2823</v>
      </c>
      <c r="BA11" s="18">
        <v>0.27629999999999999</v>
      </c>
      <c r="BB11" s="18">
        <v>0.30030000000000001</v>
      </c>
      <c r="BC11" s="18">
        <v>0.3251</v>
      </c>
      <c r="BD11" s="18">
        <v>0.29830000000000001</v>
      </c>
      <c r="BE11" s="18">
        <v>0.2485</v>
      </c>
      <c r="BF11" s="18">
        <v>0.2974</v>
      </c>
      <c r="BG11" s="19">
        <v>0.27879999999999999</v>
      </c>
      <c r="BH11" s="18">
        <v>0.29120000000000001</v>
      </c>
      <c r="BI11" s="18">
        <v>0.29759999999999998</v>
      </c>
      <c r="BJ11" s="18">
        <v>0.31030000000000002</v>
      </c>
      <c r="BK11" s="18">
        <v>0.32019999999999998</v>
      </c>
      <c r="BL11" s="18">
        <v>0.2959</v>
      </c>
      <c r="BM11" s="18">
        <v>0.3256</v>
      </c>
      <c r="BN11" s="18">
        <v>0.32890000000000003</v>
      </c>
      <c r="BO11" s="18">
        <v>0.29570000000000002</v>
      </c>
      <c r="BP11" s="18">
        <v>0.28699999999999998</v>
      </c>
      <c r="BQ11" s="20">
        <v>0.1817</v>
      </c>
    </row>
    <row r="12" spans="1:69" ht="12.75" customHeight="1" x14ac:dyDescent="0.35">
      <c r="A12" s="16"/>
      <c r="B12" s="21"/>
      <c r="C12" s="22"/>
      <c r="D12" s="23" t="s">
        <v>73</v>
      </c>
      <c r="E12" s="22"/>
      <c r="F12" s="22"/>
      <c r="G12" s="22"/>
      <c r="H12" s="22"/>
      <c r="I12" s="23"/>
      <c r="J12" s="22"/>
      <c r="K12" s="23"/>
      <c r="L12" s="22"/>
      <c r="M12" s="22"/>
      <c r="N12" s="22"/>
      <c r="O12" s="22"/>
      <c r="P12" s="22"/>
      <c r="Q12" s="22"/>
      <c r="R12" s="22"/>
      <c r="S12" s="22"/>
      <c r="T12" s="23" t="s">
        <v>144</v>
      </c>
      <c r="U12" s="22" t="s">
        <v>145</v>
      </c>
      <c r="V12" s="22"/>
      <c r="W12" s="22"/>
      <c r="X12" s="22"/>
      <c r="Y12" s="22" t="s">
        <v>91</v>
      </c>
      <c r="Z12" s="22"/>
      <c r="AA12" s="22"/>
      <c r="AB12" s="22" t="s">
        <v>91</v>
      </c>
      <c r="AC12" s="22" t="s">
        <v>91</v>
      </c>
      <c r="AD12" s="22" t="s">
        <v>91</v>
      </c>
      <c r="AE12" s="22" t="s">
        <v>91</v>
      </c>
      <c r="AF12" s="22"/>
      <c r="AG12" s="23" t="s">
        <v>146</v>
      </c>
      <c r="AH12" s="22" t="s">
        <v>107</v>
      </c>
      <c r="AI12" s="22" t="s">
        <v>107</v>
      </c>
      <c r="AJ12" s="22" t="s">
        <v>107</v>
      </c>
      <c r="AK12" s="22" t="s">
        <v>147</v>
      </c>
      <c r="AL12" s="22"/>
      <c r="AM12" s="22" t="s">
        <v>145</v>
      </c>
      <c r="AN12" s="23" t="s">
        <v>107</v>
      </c>
      <c r="AO12" s="22"/>
      <c r="AP12" s="22" t="s">
        <v>113</v>
      </c>
      <c r="AQ12" s="22" t="s">
        <v>113</v>
      </c>
      <c r="AR12" s="22" t="s">
        <v>145</v>
      </c>
      <c r="AS12" s="23" t="s">
        <v>113</v>
      </c>
      <c r="AT12" s="22"/>
      <c r="AU12" s="22"/>
      <c r="AV12" s="22"/>
      <c r="AW12" s="22" t="s">
        <v>145</v>
      </c>
      <c r="AX12" s="22"/>
      <c r="AY12" s="24" t="s">
        <v>145</v>
      </c>
      <c r="AZ12" s="22"/>
      <c r="BA12" s="22"/>
      <c r="BB12" s="22"/>
      <c r="BC12" s="22"/>
      <c r="BD12" s="22"/>
      <c r="BE12" s="22" t="s">
        <v>145</v>
      </c>
      <c r="BF12" s="22"/>
      <c r="BG12" s="23"/>
      <c r="BH12" s="22"/>
      <c r="BI12" s="22"/>
      <c r="BJ12" s="22"/>
      <c r="BK12" s="22" t="s">
        <v>138</v>
      </c>
      <c r="BL12" s="22"/>
      <c r="BM12" s="22" t="s">
        <v>138</v>
      </c>
      <c r="BN12" s="22" t="s">
        <v>148</v>
      </c>
      <c r="BO12" s="22"/>
      <c r="BP12" s="22"/>
      <c r="BQ12" s="24" t="s">
        <v>145</v>
      </c>
    </row>
    <row r="13" spans="1:69" ht="12.75" customHeight="1" x14ac:dyDescent="0.35">
      <c r="A13" s="25" t="s">
        <v>149</v>
      </c>
      <c r="B13" s="26">
        <v>0.18140000000000001</v>
      </c>
      <c r="C13" s="27">
        <v>0.16689999999999999</v>
      </c>
      <c r="D13" s="28">
        <v>0.19489999999999999</v>
      </c>
      <c r="E13" s="27">
        <v>0.1779</v>
      </c>
      <c r="F13" s="27">
        <v>0.22900000000000001</v>
      </c>
      <c r="G13" s="27">
        <v>0.21310000000000001</v>
      </c>
      <c r="H13" s="27">
        <v>0.17799999999999999</v>
      </c>
      <c r="I13" s="28">
        <v>0.15229999999999999</v>
      </c>
      <c r="J13" s="27">
        <v>0.18340000000000001</v>
      </c>
      <c r="K13" s="28">
        <v>0.1787</v>
      </c>
      <c r="L13" s="27">
        <v>0.161</v>
      </c>
      <c r="M13" s="27">
        <v>0.21249999999999999</v>
      </c>
      <c r="N13" s="27">
        <v>0.16300000000000001</v>
      </c>
      <c r="O13" s="27">
        <v>0.16769999999999999</v>
      </c>
      <c r="P13" s="27">
        <v>0.1883</v>
      </c>
      <c r="Q13" s="27">
        <v>0.1794</v>
      </c>
      <c r="R13" s="27">
        <v>0.17399999999999999</v>
      </c>
      <c r="S13" s="27">
        <v>0.20119999999999999</v>
      </c>
      <c r="T13" s="28">
        <v>0.19520000000000001</v>
      </c>
      <c r="U13" s="27">
        <v>0.15379999999999999</v>
      </c>
      <c r="V13" s="27">
        <v>0.1424</v>
      </c>
      <c r="W13" s="27">
        <v>0.18729999999999999</v>
      </c>
      <c r="X13" s="27">
        <v>0.20899999999999999</v>
      </c>
      <c r="Y13" s="27">
        <v>0.2162</v>
      </c>
      <c r="Z13" s="27">
        <v>0.16300000000000001</v>
      </c>
      <c r="AA13" s="27">
        <v>0.16769999999999999</v>
      </c>
      <c r="AB13" s="27">
        <v>0.19489999999999999</v>
      </c>
      <c r="AC13" s="27">
        <v>0.1794</v>
      </c>
      <c r="AD13" s="27">
        <v>0.1794</v>
      </c>
      <c r="AE13" s="27">
        <v>0.17399999999999999</v>
      </c>
      <c r="AF13" s="27">
        <v>0.20119999999999999</v>
      </c>
      <c r="AG13" s="28">
        <v>0.19520000000000001</v>
      </c>
      <c r="AH13" s="27">
        <v>0.21740000000000001</v>
      </c>
      <c r="AI13" s="27">
        <v>0.19020000000000001</v>
      </c>
      <c r="AJ13" s="27">
        <v>0.2104</v>
      </c>
      <c r="AK13" s="27">
        <v>0.12620000000000001</v>
      </c>
      <c r="AL13" s="27">
        <v>0.1242</v>
      </c>
      <c r="AM13" s="27">
        <v>0.13619999999999999</v>
      </c>
      <c r="AN13" s="28">
        <v>0.19089999999999999</v>
      </c>
      <c r="AO13" s="27">
        <v>0.17799999999999999</v>
      </c>
      <c r="AP13" s="27">
        <v>0.1988</v>
      </c>
      <c r="AQ13" s="27">
        <v>0.18629999999999999</v>
      </c>
      <c r="AR13" s="27">
        <v>0.1171</v>
      </c>
      <c r="AS13" s="28">
        <v>0.1855</v>
      </c>
      <c r="AT13" s="27">
        <v>0.1656</v>
      </c>
      <c r="AU13" s="27">
        <v>0.22689999999999999</v>
      </c>
      <c r="AV13" s="27">
        <v>0.23180000000000001</v>
      </c>
      <c r="AW13" s="27">
        <v>0.22140000000000001</v>
      </c>
      <c r="AX13" s="27">
        <v>0.22800000000000001</v>
      </c>
      <c r="AY13" s="29">
        <v>0.14430000000000001</v>
      </c>
      <c r="AZ13" s="27">
        <v>0.1923</v>
      </c>
      <c r="BA13" s="27">
        <v>0.1694</v>
      </c>
      <c r="BB13" s="27">
        <v>0.28079999999999999</v>
      </c>
      <c r="BC13" s="27">
        <v>0.24049999999999999</v>
      </c>
      <c r="BD13" s="27">
        <v>0.2334</v>
      </c>
      <c r="BE13" s="27">
        <v>0.1734</v>
      </c>
      <c r="BF13" s="27">
        <v>0.24030000000000001</v>
      </c>
      <c r="BG13" s="28">
        <v>0.17050000000000001</v>
      </c>
      <c r="BH13" s="27">
        <v>0.20499999999999999</v>
      </c>
      <c r="BI13" s="27">
        <v>0.19889999999999999</v>
      </c>
      <c r="BJ13" s="27">
        <v>0.22289999999999999</v>
      </c>
      <c r="BK13" s="27">
        <v>0.20730000000000001</v>
      </c>
      <c r="BL13" s="27">
        <v>0.20080000000000001</v>
      </c>
      <c r="BM13" s="27">
        <v>0.23669999999999999</v>
      </c>
      <c r="BN13" s="27">
        <v>0.24629999999999999</v>
      </c>
      <c r="BO13" s="27">
        <v>0.2036</v>
      </c>
      <c r="BP13" s="27">
        <v>0.1857</v>
      </c>
      <c r="BQ13" s="29">
        <v>0.22259999999999999</v>
      </c>
    </row>
    <row r="14" spans="1:69" ht="12.75" customHeight="1" x14ac:dyDescent="0.35">
      <c r="A14" s="25"/>
      <c r="B14" s="30"/>
      <c r="C14" s="31"/>
      <c r="D14" s="32"/>
      <c r="E14" s="31"/>
      <c r="F14" s="31" t="s">
        <v>79</v>
      </c>
      <c r="G14" s="31" t="s">
        <v>79</v>
      </c>
      <c r="H14" s="31"/>
      <c r="I14" s="32"/>
      <c r="J14" s="31"/>
      <c r="K14" s="32"/>
      <c r="L14" s="31"/>
      <c r="M14" s="31"/>
      <c r="N14" s="31"/>
      <c r="O14" s="31"/>
      <c r="P14" s="31"/>
      <c r="Q14" s="31"/>
      <c r="R14" s="31"/>
      <c r="S14" s="31"/>
      <c r="T14" s="32" t="s">
        <v>145</v>
      </c>
      <c r="U14" s="31" t="s">
        <v>145</v>
      </c>
      <c r="V14" s="31"/>
      <c r="W14" s="31"/>
      <c r="X14" s="31"/>
      <c r="Y14" s="31"/>
      <c r="Z14" s="31"/>
      <c r="AA14" s="31"/>
      <c r="AB14" s="31"/>
      <c r="AC14" s="31"/>
      <c r="AD14" s="31"/>
      <c r="AE14" s="31"/>
      <c r="AF14" s="31"/>
      <c r="AG14" s="32" t="s">
        <v>145</v>
      </c>
      <c r="AH14" s="31" t="s">
        <v>150</v>
      </c>
      <c r="AI14" s="31" t="s">
        <v>107</v>
      </c>
      <c r="AJ14" s="31" t="s">
        <v>150</v>
      </c>
      <c r="AK14" s="31" t="s">
        <v>145</v>
      </c>
      <c r="AL14" s="31"/>
      <c r="AM14" s="31" t="s">
        <v>145</v>
      </c>
      <c r="AN14" s="32" t="s">
        <v>107</v>
      </c>
      <c r="AO14" s="31"/>
      <c r="AP14" s="31"/>
      <c r="AQ14" s="31"/>
      <c r="AR14" s="31" t="s">
        <v>145</v>
      </c>
      <c r="AS14" s="32"/>
      <c r="AT14" s="31"/>
      <c r="AU14" s="31" t="s">
        <v>115</v>
      </c>
      <c r="AV14" s="31" t="s">
        <v>115</v>
      </c>
      <c r="AW14" s="31" t="s">
        <v>145</v>
      </c>
      <c r="AX14" s="31" t="s">
        <v>115</v>
      </c>
      <c r="AY14" s="33" t="s">
        <v>145</v>
      </c>
      <c r="AZ14" s="31" t="s">
        <v>128</v>
      </c>
      <c r="BA14" s="31"/>
      <c r="BB14" s="31" t="s">
        <v>151</v>
      </c>
      <c r="BC14" s="31" t="s">
        <v>152</v>
      </c>
      <c r="BD14" s="31" t="s">
        <v>152</v>
      </c>
      <c r="BE14" s="31" t="s">
        <v>145</v>
      </c>
      <c r="BF14" s="31" t="s">
        <v>151</v>
      </c>
      <c r="BG14" s="32"/>
      <c r="BH14" s="31" t="s">
        <v>137</v>
      </c>
      <c r="BI14" s="31"/>
      <c r="BJ14" s="31" t="s">
        <v>137</v>
      </c>
      <c r="BK14" s="31"/>
      <c r="BL14" s="31"/>
      <c r="BM14" s="31" t="s">
        <v>137</v>
      </c>
      <c r="BN14" s="31" t="s">
        <v>153</v>
      </c>
      <c r="BO14" s="31" t="s">
        <v>137</v>
      </c>
      <c r="BP14" s="31"/>
      <c r="BQ14" s="33" t="s">
        <v>145</v>
      </c>
    </row>
    <row r="15" spans="1:69" ht="20" x14ac:dyDescent="0.35">
      <c r="A15" s="16" t="s">
        <v>154</v>
      </c>
      <c r="B15" s="34">
        <v>0.1671</v>
      </c>
      <c r="C15" s="35">
        <v>0.15570000000000001</v>
      </c>
      <c r="D15" s="36">
        <v>0.17780000000000001</v>
      </c>
      <c r="E15" s="35">
        <v>0.16250000000000001</v>
      </c>
      <c r="F15" s="35">
        <v>0.22500000000000001</v>
      </c>
      <c r="G15" s="35">
        <v>0.1615</v>
      </c>
      <c r="H15" s="35">
        <v>0.1666</v>
      </c>
      <c r="I15" s="36">
        <v>0.151</v>
      </c>
      <c r="J15" s="35">
        <v>0.1777</v>
      </c>
      <c r="K15" s="36">
        <v>0.15290000000000001</v>
      </c>
      <c r="L15" s="35">
        <v>0.14599999999999999</v>
      </c>
      <c r="M15" s="35">
        <v>0.16769999999999999</v>
      </c>
      <c r="N15" s="35">
        <v>0.13120000000000001</v>
      </c>
      <c r="O15" s="35">
        <v>0.19220000000000001</v>
      </c>
      <c r="P15" s="35">
        <v>0.17480000000000001</v>
      </c>
      <c r="Q15" s="35">
        <v>0.1633</v>
      </c>
      <c r="R15" s="35">
        <v>0.19989999999999999</v>
      </c>
      <c r="S15" s="35">
        <v>0.18959999999999999</v>
      </c>
      <c r="T15" s="36">
        <v>0.1545</v>
      </c>
      <c r="U15" s="35">
        <v>0.19389999999999999</v>
      </c>
      <c r="V15" s="35">
        <v>0.15840000000000001</v>
      </c>
      <c r="W15" s="35">
        <v>0.1114</v>
      </c>
      <c r="X15" s="35">
        <v>0.15579999999999999</v>
      </c>
      <c r="Y15" s="35">
        <v>0.1804</v>
      </c>
      <c r="Z15" s="35">
        <v>0.13120000000000001</v>
      </c>
      <c r="AA15" s="35">
        <v>0.19220000000000001</v>
      </c>
      <c r="AB15" s="35">
        <v>0.1845</v>
      </c>
      <c r="AC15" s="35">
        <v>0.1618</v>
      </c>
      <c r="AD15" s="35">
        <v>0.1633</v>
      </c>
      <c r="AE15" s="35">
        <v>0.19989999999999999</v>
      </c>
      <c r="AF15" s="35">
        <v>0.18959999999999999</v>
      </c>
      <c r="AG15" s="36">
        <v>0.1545</v>
      </c>
      <c r="AH15" s="35">
        <v>0.1835</v>
      </c>
      <c r="AI15" s="35">
        <v>0.14580000000000001</v>
      </c>
      <c r="AJ15" s="35">
        <v>0.1739</v>
      </c>
      <c r="AK15" s="35">
        <v>0.10730000000000001</v>
      </c>
      <c r="AL15" s="35">
        <v>0.14910000000000001</v>
      </c>
      <c r="AM15" s="35">
        <v>0.18920000000000001</v>
      </c>
      <c r="AN15" s="36">
        <v>0.18959999999999999</v>
      </c>
      <c r="AO15" s="35">
        <v>0.14499999999999999</v>
      </c>
      <c r="AP15" s="35">
        <v>0.20319999999999999</v>
      </c>
      <c r="AQ15" s="35">
        <v>0.14399999999999999</v>
      </c>
      <c r="AR15" s="35">
        <v>0.14799999999999999</v>
      </c>
      <c r="AS15" s="36">
        <v>0.19109999999999999</v>
      </c>
      <c r="AT15" s="35">
        <v>0.1714</v>
      </c>
      <c r="AU15" s="35">
        <v>0.1421</v>
      </c>
      <c r="AV15" s="35">
        <v>0.183</v>
      </c>
      <c r="AW15" s="35">
        <v>0.1258</v>
      </c>
      <c r="AX15" s="35">
        <v>0.15490000000000001</v>
      </c>
      <c r="AY15" s="37">
        <v>0.16769999999999999</v>
      </c>
      <c r="AZ15" s="35">
        <v>0.15260000000000001</v>
      </c>
      <c r="BA15" s="35">
        <v>0.18279999999999999</v>
      </c>
      <c r="BB15" s="35">
        <v>0.18970000000000001</v>
      </c>
      <c r="BC15" s="35">
        <v>0.1701</v>
      </c>
      <c r="BD15" s="35">
        <v>0.15840000000000001</v>
      </c>
      <c r="BE15" s="35">
        <v>0.20330000000000001</v>
      </c>
      <c r="BF15" s="35">
        <v>0.16520000000000001</v>
      </c>
      <c r="BG15" s="36">
        <v>0.1472</v>
      </c>
      <c r="BH15" s="35">
        <v>0.18260000000000001</v>
      </c>
      <c r="BI15" s="35">
        <v>0.21790000000000001</v>
      </c>
      <c r="BJ15" s="35">
        <v>0.2324</v>
      </c>
      <c r="BK15" s="35">
        <v>0.19120000000000001</v>
      </c>
      <c r="BL15" s="35">
        <v>0.19159999999999999</v>
      </c>
      <c r="BM15" s="35">
        <v>0.2024</v>
      </c>
      <c r="BN15" s="35">
        <v>0.19789999999999999</v>
      </c>
      <c r="BO15" s="35">
        <v>0.1802</v>
      </c>
      <c r="BP15" s="35">
        <v>0.17180000000000001</v>
      </c>
      <c r="BQ15" s="37">
        <v>0.23580000000000001</v>
      </c>
    </row>
    <row r="16" spans="1:69" ht="12.75" customHeight="1" x14ac:dyDescent="0.35">
      <c r="A16" s="16"/>
      <c r="B16" s="21"/>
      <c r="C16" s="22"/>
      <c r="D16" s="23"/>
      <c r="E16" s="22"/>
      <c r="F16" s="22" t="s">
        <v>155</v>
      </c>
      <c r="G16" s="22"/>
      <c r="H16" s="22"/>
      <c r="I16" s="23"/>
      <c r="J16" s="22"/>
      <c r="K16" s="23"/>
      <c r="L16" s="22"/>
      <c r="M16" s="22"/>
      <c r="N16" s="22"/>
      <c r="O16" s="22"/>
      <c r="P16" s="22"/>
      <c r="Q16" s="22"/>
      <c r="R16" s="22"/>
      <c r="S16" s="22"/>
      <c r="T16" s="23" t="s">
        <v>145</v>
      </c>
      <c r="U16" s="22" t="s">
        <v>145</v>
      </c>
      <c r="V16" s="22"/>
      <c r="W16" s="22"/>
      <c r="X16" s="22"/>
      <c r="Y16" s="22"/>
      <c r="Z16" s="22"/>
      <c r="AA16" s="22" t="s">
        <v>93</v>
      </c>
      <c r="AB16" s="22" t="s">
        <v>93</v>
      </c>
      <c r="AC16" s="22"/>
      <c r="AD16" s="22" t="s">
        <v>93</v>
      </c>
      <c r="AE16" s="22" t="s">
        <v>93</v>
      </c>
      <c r="AF16" s="22" t="s">
        <v>93</v>
      </c>
      <c r="AG16" s="23" t="s">
        <v>145</v>
      </c>
      <c r="AH16" s="22"/>
      <c r="AI16" s="22"/>
      <c r="AJ16" s="22"/>
      <c r="AK16" s="22" t="s">
        <v>145</v>
      </c>
      <c r="AL16" s="22"/>
      <c r="AM16" s="22" t="s">
        <v>145</v>
      </c>
      <c r="AN16" s="23"/>
      <c r="AO16" s="22"/>
      <c r="AP16" s="22" t="s">
        <v>110</v>
      </c>
      <c r="AQ16" s="22"/>
      <c r="AR16" s="22" t="s">
        <v>145</v>
      </c>
      <c r="AS16" s="23" t="s">
        <v>110</v>
      </c>
      <c r="AT16" s="22"/>
      <c r="AU16" s="22"/>
      <c r="AV16" s="22"/>
      <c r="AW16" s="22" t="s">
        <v>145</v>
      </c>
      <c r="AX16" s="22"/>
      <c r="AY16" s="24" t="s">
        <v>145</v>
      </c>
      <c r="AZ16" s="22"/>
      <c r="BA16" s="22"/>
      <c r="BB16" s="22"/>
      <c r="BC16" s="22"/>
      <c r="BD16" s="22"/>
      <c r="BE16" s="22" t="s">
        <v>145</v>
      </c>
      <c r="BF16" s="22"/>
      <c r="BG16" s="23"/>
      <c r="BH16" s="22"/>
      <c r="BI16" s="22" t="s">
        <v>156</v>
      </c>
      <c r="BJ16" s="22" t="s">
        <v>157</v>
      </c>
      <c r="BK16" s="22"/>
      <c r="BL16" s="22" t="s">
        <v>137</v>
      </c>
      <c r="BM16" s="22"/>
      <c r="BN16" s="22"/>
      <c r="BO16" s="22"/>
      <c r="BP16" s="22"/>
      <c r="BQ16" s="24" t="s">
        <v>145</v>
      </c>
    </row>
    <row r="17" spans="1:69" ht="12.75" customHeight="1" x14ac:dyDescent="0.35">
      <c r="A17" s="25" t="s">
        <v>158</v>
      </c>
      <c r="B17" s="26">
        <v>0.34039999999999998</v>
      </c>
      <c r="C17" s="27">
        <v>0.32400000000000001</v>
      </c>
      <c r="D17" s="28">
        <v>0.35589999999999999</v>
      </c>
      <c r="E17" s="27">
        <v>0.36699999999999999</v>
      </c>
      <c r="F17" s="27">
        <v>0.36099999999999999</v>
      </c>
      <c r="G17" s="27">
        <v>0.37159999999999999</v>
      </c>
      <c r="H17" s="27">
        <v>0.34620000000000001</v>
      </c>
      <c r="I17" s="28">
        <v>0.30909999999999999</v>
      </c>
      <c r="J17" s="27">
        <v>0.34589999999999999</v>
      </c>
      <c r="K17" s="28">
        <v>0.33310000000000001</v>
      </c>
      <c r="L17" s="27">
        <v>0.32879999999999998</v>
      </c>
      <c r="M17" s="27">
        <v>0.34449999999999997</v>
      </c>
      <c r="N17" s="27">
        <v>0.31569999999999998</v>
      </c>
      <c r="O17" s="27">
        <v>0.33710000000000001</v>
      </c>
      <c r="P17" s="27">
        <v>0.34329999999999999</v>
      </c>
      <c r="Q17" s="27">
        <v>0.33550000000000002</v>
      </c>
      <c r="R17" s="27">
        <v>0.34499999999999997</v>
      </c>
      <c r="S17" s="27">
        <v>0.39579999999999999</v>
      </c>
      <c r="T17" s="28">
        <v>0.315</v>
      </c>
      <c r="U17" s="27">
        <v>0.37840000000000001</v>
      </c>
      <c r="V17" s="27">
        <v>0.3377</v>
      </c>
      <c r="W17" s="27">
        <v>0.29820000000000002</v>
      </c>
      <c r="X17" s="27">
        <v>0.32269999999999999</v>
      </c>
      <c r="Y17" s="27">
        <v>0.36749999999999999</v>
      </c>
      <c r="Z17" s="27">
        <v>0.31569999999999998</v>
      </c>
      <c r="AA17" s="27">
        <v>0.33710000000000001</v>
      </c>
      <c r="AB17" s="27">
        <v>0.33539999999999998</v>
      </c>
      <c r="AC17" s="27">
        <v>0.3538</v>
      </c>
      <c r="AD17" s="27">
        <v>0.33550000000000002</v>
      </c>
      <c r="AE17" s="27">
        <v>0.34499999999999997</v>
      </c>
      <c r="AF17" s="27">
        <v>0.39579999999999999</v>
      </c>
      <c r="AG17" s="28">
        <v>0.315</v>
      </c>
      <c r="AH17" s="27">
        <v>0.35980000000000001</v>
      </c>
      <c r="AI17" s="27">
        <v>0.35730000000000001</v>
      </c>
      <c r="AJ17" s="27">
        <v>0.35920000000000002</v>
      </c>
      <c r="AK17" s="27">
        <v>0.31619999999999998</v>
      </c>
      <c r="AL17" s="27">
        <v>0.28939999999999999</v>
      </c>
      <c r="AM17" s="27">
        <v>0.3155</v>
      </c>
      <c r="AN17" s="28">
        <v>0.37619999999999998</v>
      </c>
      <c r="AO17" s="27">
        <v>0.31690000000000002</v>
      </c>
      <c r="AP17" s="27">
        <v>0.36990000000000001</v>
      </c>
      <c r="AQ17" s="27">
        <v>0.3271</v>
      </c>
      <c r="AR17" s="27">
        <v>0.28370000000000001</v>
      </c>
      <c r="AS17" s="28">
        <v>0.36420000000000002</v>
      </c>
      <c r="AT17" s="27">
        <v>0.32990000000000003</v>
      </c>
      <c r="AU17" s="27">
        <v>0.4108</v>
      </c>
      <c r="AV17" s="27">
        <v>0.34649999999999997</v>
      </c>
      <c r="AW17" s="27">
        <v>0.33679999999999999</v>
      </c>
      <c r="AX17" s="27">
        <v>0.378</v>
      </c>
      <c r="AY17" s="29">
        <v>0.23569999999999999</v>
      </c>
      <c r="AZ17" s="27">
        <v>0.33479999999999999</v>
      </c>
      <c r="BA17" s="27">
        <v>0.34660000000000002</v>
      </c>
      <c r="BB17" s="27">
        <v>0.3861</v>
      </c>
      <c r="BC17" s="27">
        <v>0.40029999999999999</v>
      </c>
      <c r="BD17" s="27">
        <v>0.36599999999999999</v>
      </c>
      <c r="BE17" s="27">
        <v>0.40510000000000002</v>
      </c>
      <c r="BF17" s="27">
        <v>0.38450000000000001</v>
      </c>
      <c r="BG17" s="28">
        <v>0.31509999999999999</v>
      </c>
      <c r="BH17" s="27">
        <v>0.36709999999999998</v>
      </c>
      <c r="BI17" s="27">
        <v>0.35520000000000002</v>
      </c>
      <c r="BJ17" s="27">
        <v>0.39400000000000002</v>
      </c>
      <c r="BK17" s="27">
        <v>0.41149999999999998</v>
      </c>
      <c r="BL17" s="27">
        <v>0.37469999999999998</v>
      </c>
      <c r="BM17" s="27">
        <v>0.43049999999999999</v>
      </c>
      <c r="BN17" s="27">
        <v>0.44040000000000001</v>
      </c>
      <c r="BO17" s="27">
        <v>0.376</v>
      </c>
      <c r="BP17" s="27">
        <v>0.35139999999999999</v>
      </c>
      <c r="BQ17" s="29">
        <v>0.34239999999999998</v>
      </c>
    </row>
    <row r="18" spans="1:69" ht="12.75" customHeight="1" x14ac:dyDescent="0.35">
      <c r="A18" s="25"/>
      <c r="B18" s="30"/>
      <c r="C18" s="31"/>
      <c r="D18" s="32"/>
      <c r="E18" s="31"/>
      <c r="F18" s="31"/>
      <c r="G18" s="31" t="s">
        <v>79</v>
      </c>
      <c r="H18" s="31"/>
      <c r="I18" s="32"/>
      <c r="J18" s="31"/>
      <c r="K18" s="32"/>
      <c r="L18" s="31"/>
      <c r="M18" s="31"/>
      <c r="N18" s="31"/>
      <c r="O18" s="31"/>
      <c r="P18" s="31"/>
      <c r="Q18" s="31"/>
      <c r="R18" s="31"/>
      <c r="S18" s="31"/>
      <c r="T18" s="32" t="s">
        <v>145</v>
      </c>
      <c r="U18" s="31" t="s">
        <v>145</v>
      </c>
      <c r="V18" s="31"/>
      <c r="W18" s="31"/>
      <c r="X18" s="31"/>
      <c r="Y18" s="31"/>
      <c r="Z18" s="31"/>
      <c r="AA18" s="31"/>
      <c r="AB18" s="31"/>
      <c r="AC18" s="31"/>
      <c r="AD18" s="31"/>
      <c r="AE18" s="31"/>
      <c r="AF18" s="31"/>
      <c r="AG18" s="32" t="s">
        <v>145</v>
      </c>
      <c r="AH18" s="31" t="s">
        <v>107</v>
      </c>
      <c r="AI18" s="31" t="s">
        <v>107</v>
      </c>
      <c r="AJ18" s="31" t="s">
        <v>107</v>
      </c>
      <c r="AK18" s="31" t="s">
        <v>145</v>
      </c>
      <c r="AL18" s="31"/>
      <c r="AM18" s="31" t="s">
        <v>145</v>
      </c>
      <c r="AN18" s="32" t="s">
        <v>107</v>
      </c>
      <c r="AO18" s="31"/>
      <c r="AP18" s="31"/>
      <c r="AQ18" s="31"/>
      <c r="AR18" s="31" t="s">
        <v>145</v>
      </c>
      <c r="AS18" s="32"/>
      <c r="AT18" s="31"/>
      <c r="AU18" s="31" t="s">
        <v>159</v>
      </c>
      <c r="AV18" s="31"/>
      <c r="AW18" s="31" t="s">
        <v>145</v>
      </c>
      <c r="AX18" s="31" t="s">
        <v>115</v>
      </c>
      <c r="AY18" s="33" t="s">
        <v>145</v>
      </c>
      <c r="AZ18" s="31"/>
      <c r="BA18" s="31"/>
      <c r="BB18" s="31"/>
      <c r="BC18" s="31" t="s">
        <v>160</v>
      </c>
      <c r="BD18" s="31"/>
      <c r="BE18" s="31" t="s">
        <v>145</v>
      </c>
      <c r="BF18" s="31" t="s">
        <v>160</v>
      </c>
      <c r="BG18" s="32"/>
      <c r="BH18" s="31" t="s">
        <v>137</v>
      </c>
      <c r="BI18" s="31"/>
      <c r="BJ18" s="31"/>
      <c r="BK18" s="31" t="s">
        <v>137</v>
      </c>
      <c r="BL18" s="31" t="s">
        <v>137</v>
      </c>
      <c r="BM18" s="31" t="s">
        <v>153</v>
      </c>
      <c r="BN18" s="31" t="s">
        <v>153</v>
      </c>
      <c r="BO18" s="31" t="s">
        <v>137</v>
      </c>
      <c r="BP18" s="31"/>
      <c r="BQ18" s="33" t="s">
        <v>145</v>
      </c>
    </row>
    <row r="19" spans="1:69" ht="12.75" customHeight="1" x14ac:dyDescent="0.35">
      <c r="A19" s="16" t="s">
        <v>161</v>
      </c>
      <c r="B19" s="34">
        <v>0.15659999999999999</v>
      </c>
      <c r="C19" s="35">
        <v>0.15240000000000001</v>
      </c>
      <c r="D19" s="36">
        <v>0.16059999999999999</v>
      </c>
      <c r="E19" s="35">
        <v>0.19339999999999999</v>
      </c>
      <c r="F19" s="35">
        <v>0.21629999999999999</v>
      </c>
      <c r="G19" s="35">
        <v>0.14280000000000001</v>
      </c>
      <c r="H19" s="35">
        <v>0.16950000000000001</v>
      </c>
      <c r="I19" s="36">
        <v>0.12709999999999999</v>
      </c>
      <c r="J19" s="35">
        <v>0.14710000000000001</v>
      </c>
      <c r="K19" s="36">
        <v>0.16930000000000001</v>
      </c>
      <c r="L19" s="35">
        <v>0.16250000000000001</v>
      </c>
      <c r="M19" s="35">
        <v>0.14019999999999999</v>
      </c>
      <c r="N19" s="35">
        <v>0.12790000000000001</v>
      </c>
      <c r="O19" s="35">
        <v>0.1517</v>
      </c>
      <c r="P19" s="35">
        <v>0.1598</v>
      </c>
      <c r="Q19" s="35">
        <v>0.152</v>
      </c>
      <c r="R19" s="35">
        <v>0.1812</v>
      </c>
      <c r="S19" s="35">
        <v>0.18379999999999999</v>
      </c>
      <c r="T19" s="36">
        <v>0.1731</v>
      </c>
      <c r="U19" s="35">
        <v>0.13800000000000001</v>
      </c>
      <c r="V19" s="35">
        <v>0.19059999999999999</v>
      </c>
      <c r="W19" s="35">
        <v>0.1366</v>
      </c>
      <c r="X19" s="35">
        <v>0.10929999999999999</v>
      </c>
      <c r="Y19" s="35">
        <v>0.1729</v>
      </c>
      <c r="Z19" s="35">
        <v>0.12790000000000001</v>
      </c>
      <c r="AA19" s="35">
        <v>0.1517</v>
      </c>
      <c r="AB19" s="35">
        <v>0.1469</v>
      </c>
      <c r="AC19" s="35">
        <v>0.17699999999999999</v>
      </c>
      <c r="AD19" s="35">
        <v>0.152</v>
      </c>
      <c r="AE19" s="35">
        <v>0.1812</v>
      </c>
      <c r="AF19" s="35">
        <v>0.18379999999999999</v>
      </c>
      <c r="AG19" s="36">
        <v>0.1731</v>
      </c>
      <c r="AH19" s="35">
        <v>0.1739</v>
      </c>
      <c r="AI19" s="35">
        <v>0.15909999999999999</v>
      </c>
      <c r="AJ19" s="35">
        <v>0.17019999999999999</v>
      </c>
      <c r="AK19" s="35">
        <v>0.121</v>
      </c>
      <c r="AL19" s="35">
        <v>0.1103</v>
      </c>
      <c r="AM19" s="35">
        <v>0.1946</v>
      </c>
      <c r="AN19" s="36">
        <v>0.18540000000000001</v>
      </c>
      <c r="AO19" s="35">
        <v>0.14410000000000001</v>
      </c>
      <c r="AP19" s="35">
        <v>0.16470000000000001</v>
      </c>
      <c r="AQ19" s="35">
        <v>0.10299999999999999</v>
      </c>
      <c r="AR19" s="35">
        <v>0.1074</v>
      </c>
      <c r="AS19" s="36">
        <v>0.1875</v>
      </c>
      <c r="AT19" s="35">
        <v>0.14979999999999999</v>
      </c>
      <c r="AU19" s="35">
        <v>0.1623</v>
      </c>
      <c r="AV19" s="35">
        <v>0.16719999999999999</v>
      </c>
      <c r="AW19" s="35">
        <v>0.218</v>
      </c>
      <c r="AX19" s="35">
        <v>0.1711</v>
      </c>
      <c r="AY19" s="37">
        <v>0.2087</v>
      </c>
      <c r="AZ19" s="35">
        <v>0.1411</v>
      </c>
      <c r="BA19" s="35">
        <v>0.17349999999999999</v>
      </c>
      <c r="BB19" s="35">
        <v>0.21279999999999999</v>
      </c>
      <c r="BC19" s="35">
        <v>0.18190000000000001</v>
      </c>
      <c r="BD19" s="35">
        <v>0.2049</v>
      </c>
      <c r="BE19" s="35">
        <v>0.2107</v>
      </c>
      <c r="BF19" s="35">
        <v>0.1842</v>
      </c>
      <c r="BG19" s="36">
        <v>0.12889999999999999</v>
      </c>
      <c r="BH19" s="35">
        <v>0.1641</v>
      </c>
      <c r="BI19" s="35">
        <v>0.17879999999999999</v>
      </c>
      <c r="BJ19" s="35">
        <v>0.1724</v>
      </c>
      <c r="BK19" s="35">
        <v>0.1744</v>
      </c>
      <c r="BL19" s="35">
        <v>0.1633</v>
      </c>
      <c r="BM19" s="35">
        <v>0.23499999999999999</v>
      </c>
      <c r="BN19" s="35">
        <v>0.21920000000000001</v>
      </c>
      <c r="BO19" s="35">
        <v>0.17929999999999999</v>
      </c>
      <c r="BP19" s="35">
        <v>0.16059999999999999</v>
      </c>
      <c r="BQ19" s="37">
        <v>0.27489999999999998</v>
      </c>
    </row>
    <row r="20" spans="1:69" ht="12.75" customHeight="1" x14ac:dyDescent="0.35">
      <c r="A20" s="16"/>
      <c r="B20" s="21"/>
      <c r="C20" s="22"/>
      <c r="D20" s="23"/>
      <c r="E20" s="22" t="s">
        <v>79</v>
      </c>
      <c r="F20" s="22" t="s">
        <v>155</v>
      </c>
      <c r="G20" s="22"/>
      <c r="H20" s="22"/>
      <c r="I20" s="23"/>
      <c r="J20" s="22"/>
      <c r="K20" s="23"/>
      <c r="L20" s="22"/>
      <c r="M20" s="22"/>
      <c r="N20" s="22"/>
      <c r="O20" s="22"/>
      <c r="P20" s="22"/>
      <c r="Q20" s="22"/>
      <c r="R20" s="22"/>
      <c r="S20" s="22"/>
      <c r="T20" s="23" t="s">
        <v>145</v>
      </c>
      <c r="U20" s="22" t="s">
        <v>145</v>
      </c>
      <c r="V20" s="22" t="s">
        <v>94</v>
      </c>
      <c r="W20" s="22"/>
      <c r="X20" s="22"/>
      <c r="Y20" s="22"/>
      <c r="Z20" s="22"/>
      <c r="AA20" s="22"/>
      <c r="AB20" s="22"/>
      <c r="AC20" s="22"/>
      <c r="AD20" s="22"/>
      <c r="AE20" s="22"/>
      <c r="AF20" s="22"/>
      <c r="AG20" s="23" t="s">
        <v>145</v>
      </c>
      <c r="AH20" s="22" t="s">
        <v>107</v>
      </c>
      <c r="AI20" s="22" t="s">
        <v>107</v>
      </c>
      <c r="AJ20" s="22" t="s">
        <v>107</v>
      </c>
      <c r="AK20" s="22" t="s">
        <v>145</v>
      </c>
      <c r="AL20" s="22"/>
      <c r="AM20" s="22" t="s">
        <v>147</v>
      </c>
      <c r="AN20" s="23" t="s">
        <v>107</v>
      </c>
      <c r="AO20" s="22"/>
      <c r="AP20" s="22"/>
      <c r="AQ20" s="22"/>
      <c r="AR20" s="22" t="s">
        <v>145</v>
      </c>
      <c r="AS20" s="23" t="s">
        <v>162</v>
      </c>
      <c r="AT20" s="22"/>
      <c r="AU20" s="22"/>
      <c r="AV20" s="22"/>
      <c r="AW20" s="22" t="s">
        <v>145</v>
      </c>
      <c r="AX20" s="22"/>
      <c r="AY20" s="24" t="s">
        <v>145</v>
      </c>
      <c r="AZ20" s="22"/>
      <c r="BA20" s="22" t="s">
        <v>160</v>
      </c>
      <c r="BB20" s="22" t="s">
        <v>160</v>
      </c>
      <c r="BC20" s="22"/>
      <c r="BD20" s="22" t="s">
        <v>160</v>
      </c>
      <c r="BE20" s="22" t="s">
        <v>163</v>
      </c>
      <c r="BF20" s="22" t="s">
        <v>160</v>
      </c>
      <c r="BG20" s="23"/>
      <c r="BH20" s="22"/>
      <c r="BI20" s="22"/>
      <c r="BJ20" s="22"/>
      <c r="BK20" s="22"/>
      <c r="BL20" s="22"/>
      <c r="BM20" s="22" t="s">
        <v>164</v>
      </c>
      <c r="BN20" s="22" t="s">
        <v>165</v>
      </c>
      <c r="BO20" s="22" t="s">
        <v>166</v>
      </c>
      <c r="BP20" s="22"/>
      <c r="BQ20" s="24" t="s">
        <v>167</v>
      </c>
    </row>
    <row r="21" spans="1:69" ht="12.75" customHeight="1" x14ac:dyDescent="0.35">
      <c r="A21" s="25" t="s">
        <v>168</v>
      </c>
      <c r="B21" s="26">
        <v>0.27779999999999999</v>
      </c>
      <c r="C21" s="27">
        <v>0.24990000000000001</v>
      </c>
      <c r="D21" s="28">
        <v>0.30399999999999999</v>
      </c>
      <c r="E21" s="27">
        <v>0.25280000000000002</v>
      </c>
      <c r="F21" s="27">
        <v>0.24110000000000001</v>
      </c>
      <c r="G21" s="27">
        <v>0.27210000000000001</v>
      </c>
      <c r="H21" s="27">
        <v>0.28810000000000002</v>
      </c>
      <c r="I21" s="28">
        <v>0.2959</v>
      </c>
      <c r="J21" s="27">
        <v>0.27479999999999999</v>
      </c>
      <c r="K21" s="28">
        <v>0.28170000000000001</v>
      </c>
      <c r="L21" s="27">
        <v>0.28849999999999998</v>
      </c>
      <c r="M21" s="27">
        <v>0.27950000000000003</v>
      </c>
      <c r="N21" s="27">
        <v>0.25290000000000001</v>
      </c>
      <c r="O21" s="27">
        <v>0.24890000000000001</v>
      </c>
      <c r="P21" s="27">
        <v>0.2606</v>
      </c>
      <c r="Q21" s="27">
        <v>0.26929999999999998</v>
      </c>
      <c r="R21" s="27">
        <v>0.31850000000000001</v>
      </c>
      <c r="S21" s="27">
        <v>0.31359999999999999</v>
      </c>
      <c r="T21" s="28">
        <v>0.3579</v>
      </c>
      <c r="U21" s="27">
        <v>0.30220000000000002</v>
      </c>
      <c r="V21" s="27">
        <v>0.28539999999999999</v>
      </c>
      <c r="W21" s="27">
        <v>0.28720000000000001</v>
      </c>
      <c r="X21" s="27">
        <v>0.27289999999999998</v>
      </c>
      <c r="Y21" s="27">
        <v>0.28649999999999998</v>
      </c>
      <c r="Z21" s="27">
        <v>0.25290000000000001</v>
      </c>
      <c r="AA21" s="27">
        <v>0.24890000000000001</v>
      </c>
      <c r="AB21" s="27">
        <v>0.25419999999999998</v>
      </c>
      <c r="AC21" s="27">
        <v>0.26929999999999998</v>
      </c>
      <c r="AD21" s="27">
        <v>0.26929999999999998</v>
      </c>
      <c r="AE21" s="27">
        <v>0.31850000000000001</v>
      </c>
      <c r="AF21" s="27">
        <v>0.31359999999999999</v>
      </c>
      <c r="AG21" s="28">
        <v>0.3579</v>
      </c>
      <c r="AH21" s="27">
        <v>0.28770000000000001</v>
      </c>
      <c r="AI21" s="27">
        <v>0.2737</v>
      </c>
      <c r="AJ21" s="27">
        <v>0.28410000000000002</v>
      </c>
      <c r="AK21" s="27">
        <v>0.21560000000000001</v>
      </c>
      <c r="AL21" s="27">
        <v>0.2792</v>
      </c>
      <c r="AM21" s="27">
        <v>0.23849999999999999</v>
      </c>
      <c r="AN21" s="28">
        <v>0.28849999999999998</v>
      </c>
      <c r="AO21" s="27">
        <v>0.29210000000000003</v>
      </c>
      <c r="AP21" s="27">
        <v>0.32900000000000001</v>
      </c>
      <c r="AQ21" s="27">
        <v>0.23830000000000001</v>
      </c>
      <c r="AR21" s="27">
        <v>0.2228</v>
      </c>
      <c r="AS21" s="28">
        <v>0.25650000000000001</v>
      </c>
      <c r="AT21" s="27">
        <v>0.28050000000000003</v>
      </c>
      <c r="AU21" s="27">
        <v>0.24929999999999999</v>
      </c>
      <c r="AV21" s="27">
        <v>0.31979999999999997</v>
      </c>
      <c r="AW21" s="27">
        <v>0.25600000000000001</v>
      </c>
      <c r="AX21" s="27">
        <v>0.27579999999999999</v>
      </c>
      <c r="AY21" s="29">
        <v>0.20760000000000001</v>
      </c>
      <c r="AZ21" s="27">
        <v>0.30070000000000002</v>
      </c>
      <c r="BA21" s="27">
        <v>0.25269999999999998</v>
      </c>
      <c r="BB21" s="27">
        <v>0.32669999999999999</v>
      </c>
      <c r="BC21" s="27">
        <v>0.26550000000000001</v>
      </c>
      <c r="BD21" s="27">
        <v>0.33100000000000002</v>
      </c>
      <c r="BE21" s="27">
        <v>0.32640000000000002</v>
      </c>
      <c r="BF21" s="27">
        <v>0.29780000000000001</v>
      </c>
      <c r="BG21" s="28">
        <v>0.3049</v>
      </c>
      <c r="BH21" s="27">
        <v>0.29120000000000001</v>
      </c>
      <c r="BI21" s="27">
        <v>0.28720000000000001</v>
      </c>
      <c r="BJ21" s="27">
        <v>0.26860000000000001</v>
      </c>
      <c r="BK21" s="27">
        <v>0.33789999999999998</v>
      </c>
      <c r="BL21" s="27">
        <v>0.27979999999999999</v>
      </c>
      <c r="BM21" s="27">
        <v>0.29470000000000002</v>
      </c>
      <c r="BN21" s="27">
        <v>0.31819999999999998</v>
      </c>
      <c r="BO21" s="27">
        <v>0.29930000000000001</v>
      </c>
      <c r="BP21" s="27">
        <v>0.2863</v>
      </c>
      <c r="BQ21" s="29">
        <v>0.24679999999999999</v>
      </c>
    </row>
    <row r="22" spans="1:69" ht="12.75" customHeight="1" x14ac:dyDescent="0.35">
      <c r="A22" s="25"/>
      <c r="B22" s="30"/>
      <c r="C22" s="31"/>
      <c r="D22" s="32" t="s">
        <v>73</v>
      </c>
      <c r="E22" s="31"/>
      <c r="F22" s="31"/>
      <c r="G22" s="31"/>
      <c r="H22" s="31"/>
      <c r="I22" s="32"/>
      <c r="J22" s="31"/>
      <c r="K22" s="32"/>
      <c r="L22" s="31"/>
      <c r="M22" s="31"/>
      <c r="N22" s="31"/>
      <c r="O22" s="31"/>
      <c r="P22" s="31"/>
      <c r="Q22" s="31"/>
      <c r="R22" s="31"/>
      <c r="S22" s="31"/>
      <c r="T22" s="32" t="s">
        <v>145</v>
      </c>
      <c r="U22" s="31" t="s">
        <v>145</v>
      </c>
      <c r="V22" s="31"/>
      <c r="W22" s="31"/>
      <c r="X22" s="31"/>
      <c r="Y22" s="31"/>
      <c r="Z22" s="31"/>
      <c r="AA22" s="31"/>
      <c r="AB22" s="31"/>
      <c r="AC22" s="31"/>
      <c r="AD22" s="31"/>
      <c r="AE22" s="31"/>
      <c r="AF22" s="31"/>
      <c r="AG22" s="32" t="s">
        <v>145</v>
      </c>
      <c r="AH22" s="31"/>
      <c r="AI22" s="31"/>
      <c r="AJ22" s="31"/>
      <c r="AK22" s="31" t="s">
        <v>145</v>
      </c>
      <c r="AL22" s="31"/>
      <c r="AM22" s="31" t="s">
        <v>145</v>
      </c>
      <c r="AN22" s="32"/>
      <c r="AO22" s="31"/>
      <c r="AP22" s="31" t="s">
        <v>169</v>
      </c>
      <c r="AQ22" s="31"/>
      <c r="AR22" s="31" t="s">
        <v>145</v>
      </c>
      <c r="AS22" s="32"/>
      <c r="AT22" s="31"/>
      <c r="AU22" s="31"/>
      <c r="AV22" s="31"/>
      <c r="AW22" s="31" t="s">
        <v>145</v>
      </c>
      <c r="AX22" s="31"/>
      <c r="AY22" s="33" t="s">
        <v>145</v>
      </c>
      <c r="AZ22" s="31" t="s">
        <v>122</v>
      </c>
      <c r="BA22" s="31"/>
      <c r="BB22" s="31"/>
      <c r="BC22" s="31"/>
      <c r="BD22" s="31" t="s">
        <v>122</v>
      </c>
      <c r="BE22" s="31" t="s">
        <v>145</v>
      </c>
      <c r="BF22" s="31"/>
      <c r="BG22" s="32" t="s">
        <v>122</v>
      </c>
      <c r="BH22" s="31"/>
      <c r="BI22" s="31"/>
      <c r="BJ22" s="31"/>
      <c r="BK22" s="31" t="s">
        <v>170</v>
      </c>
      <c r="BL22" s="31"/>
      <c r="BM22" s="31"/>
      <c r="BN22" s="31" t="s">
        <v>171</v>
      </c>
      <c r="BO22" s="31"/>
      <c r="BP22" s="31"/>
      <c r="BQ22" s="33" t="s">
        <v>145</v>
      </c>
    </row>
    <row r="23" spans="1:69" ht="20" x14ac:dyDescent="0.35">
      <c r="A23" s="16" t="s">
        <v>172</v>
      </c>
      <c r="B23" s="34">
        <v>0.27889999999999998</v>
      </c>
      <c r="C23" s="35">
        <v>0.26200000000000001</v>
      </c>
      <c r="D23" s="36">
        <v>0.2949</v>
      </c>
      <c r="E23" s="35">
        <v>0.31530000000000002</v>
      </c>
      <c r="F23" s="35">
        <v>0.30840000000000001</v>
      </c>
      <c r="G23" s="35">
        <v>0.28849999999999998</v>
      </c>
      <c r="H23" s="35">
        <v>0.2994</v>
      </c>
      <c r="I23" s="36">
        <v>0.246</v>
      </c>
      <c r="J23" s="35">
        <v>0.27750000000000002</v>
      </c>
      <c r="K23" s="36">
        <v>0.28089999999999998</v>
      </c>
      <c r="L23" s="35">
        <v>0.26950000000000002</v>
      </c>
      <c r="M23" s="35">
        <v>0.29780000000000001</v>
      </c>
      <c r="N23" s="35">
        <v>0.2823</v>
      </c>
      <c r="O23" s="35">
        <v>0.25879999999999997</v>
      </c>
      <c r="P23" s="35">
        <v>0.28179999999999999</v>
      </c>
      <c r="Q23" s="35">
        <v>0.27789999999999998</v>
      </c>
      <c r="R23" s="35">
        <v>0.25790000000000002</v>
      </c>
      <c r="S23" s="35">
        <v>0.29480000000000001</v>
      </c>
      <c r="T23" s="36">
        <v>0.29830000000000001</v>
      </c>
      <c r="U23" s="35">
        <v>0.30409999999999998</v>
      </c>
      <c r="V23" s="35">
        <v>0.27150000000000002</v>
      </c>
      <c r="W23" s="35">
        <v>0.25340000000000001</v>
      </c>
      <c r="X23" s="35">
        <v>0.27710000000000001</v>
      </c>
      <c r="Y23" s="35">
        <v>0.31969999999999998</v>
      </c>
      <c r="Z23" s="35">
        <v>0.2823</v>
      </c>
      <c r="AA23" s="35">
        <v>0.25879999999999997</v>
      </c>
      <c r="AB23" s="35">
        <v>0.2782</v>
      </c>
      <c r="AC23" s="35">
        <v>0.28660000000000002</v>
      </c>
      <c r="AD23" s="35">
        <v>0.27789999999999998</v>
      </c>
      <c r="AE23" s="35">
        <v>0.25790000000000002</v>
      </c>
      <c r="AF23" s="35">
        <v>0.29480000000000001</v>
      </c>
      <c r="AG23" s="36">
        <v>0.29830000000000001</v>
      </c>
      <c r="AH23" s="35">
        <v>0.29570000000000002</v>
      </c>
      <c r="AI23" s="35">
        <v>0.27339999999999998</v>
      </c>
      <c r="AJ23" s="35">
        <v>0.28999999999999998</v>
      </c>
      <c r="AK23" s="35">
        <v>0.30030000000000001</v>
      </c>
      <c r="AL23" s="35">
        <v>0.2336</v>
      </c>
      <c r="AM23" s="35">
        <v>0.30259999999999998</v>
      </c>
      <c r="AN23" s="36">
        <v>0.29770000000000002</v>
      </c>
      <c r="AO23" s="35">
        <v>0.26579999999999998</v>
      </c>
      <c r="AP23" s="35">
        <v>0.2412</v>
      </c>
      <c r="AQ23" s="35">
        <v>0.33500000000000002</v>
      </c>
      <c r="AR23" s="35">
        <v>0.28239999999999998</v>
      </c>
      <c r="AS23" s="36">
        <v>0.30009999999999998</v>
      </c>
      <c r="AT23" s="35">
        <v>0.26069999999999999</v>
      </c>
      <c r="AU23" s="35">
        <v>0.31809999999999999</v>
      </c>
      <c r="AV23" s="35">
        <v>0.35270000000000001</v>
      </c>
      <c r="AW23" s="35">
        <v>0.35289999999999999</v>
      </c>
      <c r="AX23" s="35">
        <v>0.33510000000000001</v>
      </c>
      <c r="AY23" s="37">
        <v>0.21</v>
      </c>
      <c r="AZ23" s="35">
        <v>0.28260000000000002</v>
      </c>
      <c r="BA23" s="35">
        <v>0.27500000000000002</v>
      </c>
      <c r="BB23" s="35">
        <v>0.40620000000000001</v>
      </c>
      <c r="BC23" s="35">
        <v>0.35010000000000002</v>
      </c>
      <c r="BD23" s="35">
        <v>0.35620000000000002</v>
      </c>
      <c r="BE23" s="35">
        <v>0.27579999999999999</v>
      </c>
      <c r="BF23" s="35">
        <v>0.34150000000000003</v>
      </c>
      <c r="BG23" s="36">
        <v>0.24990000000000001</v>
      </c>
      <c r="BH23" s="35">
        <v>0.29749999999999999</v>
      </c>
      <c r="BI23" s="35">
        <v>0.3271</v>
      </c>
      <c r="BJ23" s="35">
        <v>0.33579999999999999</v>
      </c>
      <c r="BK23" s="35">
        <v>0.3</v>
      </c>
      <c r="BL23" s="35">
        <v>0.30209999999999998</v>
      </c>
      <c r="BM23" s="35">
        <v>0.36149999999999999</v>
      </c>
      <c r="BN23" s="35">
        <v>0.31850000000000001</v>
      </c>
      <c r="BO23" s="35">
        <v>0.31030000000000002</v>
      </c>
      <c r="BP23" s="35">
        <v>0.28770000000000001</v>
      </c>
      <c r="BQ23" s="37">
        <v>0.27829999999999999</v>
      </c>
    </row>
    <row r="24" spans="1:69" ht="12.75" customHeight="1" x14ac:dyDescent="0.35">
      <c r="A24" s="16"/>
      <c r="B24" s="21"/>
      <c r="C24" s="22"/>
      <c r="D24" s="23"/>
      <c r="E24" s="22" t="s">
        <v>79</v>
      </c>
      <c r="F24" s="22" t="s">
        <v>79</v>
      </c>
      <c r="G24" s="22"/>
      <c r="H24" s="22"/>
      <c r="I24" s="23"/>
      <c r="J24" s="22"/>
      <c r="K24" s="23"/>
      <c r="L24" s="22"/>
      <c r="M24" s="22"/>
      <c r="N24" s="22"/>
      <c r="O24" s="22"/>
      <c r="P24" s="22"/>
      <c r="Q24" s="22"/>
      <c r="R24" s="22"/>
      <c r="S24" s="22"/>
      <c r="T24" s="23" t="s">
        <v>145</v>
      </c>
      <c r="U24" s="22" t="s">
        <v>145</v>
      </c>
      <c r="V24" s="22"/>
      <c r="W24" s="22"/>
      <c r="X24" s="22"/>
      <c r="Y24" s="22"/>
      <c r="Z24" s="22"/>
      <c r="AA24" s="22"/>
      <c r="AB24" s="22"/>
      <c r="AC24" s="22"/>
      <c r="AD24" s="22"/>
      <c r="AE24" s="22"/>
      <c r="AF24" s="22"/>
      <c r="AG24" s="23" t="s">
        <v>145</v>
      </c>
      <c r="AH24" s="22" t="s">
        <v>107</v>
      </c>
      <c r="AI24" s="22"/>
      <c r="AJ24" s="22" t="s">
        <v>107</v>
      </c>
      <c r="AK24" s="22" t="s">
        <v>145</v>
      </c>
      <c r="AL24" s="22"/>
      <c r="AM24" s="22" t="s">
        <v>145</v>
      </c>
      <c r="AN24" s="23"/>
      <c r="AO24" s="22"/>
      <c r="AP24" s="22"/>
      <c r="AQ24" s="22" t="s">
        <v>111</v>
      </c>
      <c r="AR24" s="22" t="s">
        <v>145</v>
      </c>
      <c r="AS24" s="23"/>
      <c r="AT24" s="22"/>
      <c r="AU24" s="22"/>
      <c r="AV24" s="22" t="s">
        <v>115</v>
      </c>
      <c r="AW24" s="22" t="s">
        <v>145</v>
      </c>
      <c r="AX24" s="22" t="s">
        <v>115</v>
      </c>
      <c r="AY24" s="24" t="s">
        <v>145</v>
      </c>
      <c r="AZ24" s="22" t="s">
        <v>128</v>
      </c>
      <c r="BA24" s="22"/>
      <c r="BB24" s="22" t="s">
        <v>151</v>
      </c>
      <c r="BC24" s="22" t="s">
        <v>151</v>
      </c>
      <c r="BD24" s="22" t="s">
        <v>151</v>
      </c>
      <c r="BE24" s="22" t="s">
        <v>145</v>
      </c>
      <c r="BF24" s="22" t="s">
        <v>151</v>
      </c>
      <c r="BG24" s="23"/>
      <c r="BH24" s="22"/>
      <c r="BI24" s="22" t="s">
        <v>137</v>
      </c>
      <c r="BJ24" s="22" t="s">
        <v>137</v>
      </c>
      <c r="BK24" s="22"/>
      <c r="BL24" s="22"/>
      <c r="BM24" s="22" t="s">
        <v>173</v>
      </c>
      <c r="BN24" s="22"/>
      <c r="BO24" s="22" t="s">
        <v>137</v>
      </c>
      <c r="BP24" s="22"/>
      <c r="BQ24" s="24" t="s">
        <v>145</v>
      </c>
    </row>
    <row r="25" spans="1:69" ht="12.75" customHeight="1" x14ac:dyDescent="0.35">
      <c r="A25" s="25" t="s">
        <v>174</v>
      </c>
      <c r="B25" s="26">
        <v>0.2455</v>
      </c>
      <c r="C25" s="27">
        <v>0.22020000000000001</v>
      </c>
      <c r="D25" s="28">
        <v>0.26919999999999999</v>
      </c>
      <c r="E25" s="27">
        <v>0.3029</v>
      </c>
      <c r="F25" s="27">
        <v>0.37409999999999999</v>
      </c>
      <c r="G25" s="27">
        <v>0.2984</v>
      </c>
      <c r="H25" s="27">
        <v>0.2359</v>
      </c>
      <c r="I25" s="28">
        <v>0.16400000000000001</v>
      </c>
      <c r="J25" s="27">
        <v>0.26800000000000002</v>
      </c>
      <c r="K25" s="28">
        <v>0.2155</v>
      </c>
      <c r="L25" s="27">
        <v>0.24160000000000001</v>
      </c>
      <c r="M25" s="27">
        <v>0.24679999999999999</v>
      </c>
      <c r="N25" s="27">
        <v>0.20680000000000001</v>
      </c>
      <c r="O25" s="27">
        <v>0.29189999999999999</v>
      </c>
      <c r="P25" s="27">
        <v>0.24690000000000001</v>
      </c>
      <c r="Q25" s="27">
        <v>0.248</v>
      </c>
      <c r="R25" s="27">
        <v>0.24110000000000001</v>
      </c>
      <c r="S25" s="27">
        <v>0.22819999999999999</v>
      </c>
      <c r="T25" s="28">
        <v>0.22850000000000001</v>
      </c>
      <c r="U25" s="27">
        <v>0.17</v>
      </c>
      <c r="V25" s="27">
        <v>0.25669999999999998</v>
      </c>
      <c r="W25" s="27">
        <v>0.25059999999999999</v>
      </c>
      <c r="X25" s="27">
        <v>0.25180000000000002</v>
      </c>
      <c r="Y25" s="27">
        <v>0.24149999999999999</v>
      </c>
      <c r="Z25" s="27">
        <v>0.20680000000000001</v>
      </c>
      <c r="AA25" s="27">
        <v>0.29189999999999999</v>
      </c>
      <c r="AB25" s="27">
        <v>0.2233</v>
      </c>
      <c r="AC25" s="27">
        <v>0.27839999999999998</v>
      </c>
      <c r="AD25" s="27">
        <v>0.248</v>
      </c>
      <c r="AE25" s="27">
        <v>0.24110000000000001</v>
      </c>
      <c r="AF25" s="27">
        <v>0.22819999999999999</v>
      </c>
      <c r="AG25" s="28">
        <v>0.22850000000000001</v>
      </c>
      <c r="AH25" s="27">
        <v>0.28820000000000001</v>
      </c>
      <c r="AI25" s="27">
        <v>0.27760000000000001</v>
      </c>
      <c r="AJ25" s="27">
        <v>0.28549999999999998</v>
      </c>
      <c r="AK25" s="27">
        <v>0.2515</v>
      </c>
      <c r="AL25" s="27">
        <v>0.1406</v>
      </c>
      <c r="AM25" s="27">
        <v>0.24540000000000001</v>
      </c>
      <c r="AN25" s="28">
        <v>0.24440000000000001</v>
      </c>
      <c r="AO25" s="27">
        <v>0.23100000000000001</v>
      </c>
      <c r="AP25" s="27">
        <v>0.30630000000000002</v>
      </c>
      <c r="AQ25" s="27">
        <v>0.22819999999999999</v>
      </c>
      <c r="AR25" s="27">
        <v>0.10639999999999999</v>
      </c>
      <c r="AS25" s="28">
        <v>0.2596</v>
      </c>
      <c r="AT25" s="27">
        <v>0.216</v>
      </c>
      <c r="AU25" s="27">
        <v>0.3216</v>
      </c>
      <c r="AV25" s="27">
        <v>0.33289999999999997</v>
      </c>
      <c r="AW25" s="27">
        <v>0.3201</v>
      </c>
      <c r="AX25" s="27">
        <v>0.32550000000000001</v>
      </c>
      <c r="AY25" s="29">
        <v>0.26019999999999999</v>
      </c>
      <c r="AZ25" s="27">
        <v>0.2359</v>
      </c>
      <c r="BA25" s="27">
        <v>0.25580000000000003</v>
      </c>
      <c r="BB25" s="27">
        <v>0.38279999999999997</v>
      </c>
      <c r="BC25" s="27">
        <v>0.32700000000000001</v>
      </c>
      <c r="BD25" s="27">
        <v>0.34710000000000002</v>
      </c>
      <c r="BE25" s="27">
        <v>0.223</v>
      </c>
      <c r="BF25" s="27">
        <v>0.32919999999999999</v>
      </c>
      <c r="BG25" s="28">
        <v>0.17949999999999999</v>
      </c>
      <c r="BH25" s="27">
        <v>0.2681</v>
      </c>
      <c r="BI25" s="27">
        <v>0.3125</v>
      </c>
      <c r="BJ25" s="27">
        <v>0.32529999999999998</v>
      </c>
      <c r="BK25" s="27">
        <v>0.36499999999999999</v>
      </c>
      <c r="BL25" s="27">
        <v>0.29970000000000002</v>
      </c>
      <c r="BM25" s="27">
        <v>0.36380000000000001</v>
      </c>
      <c r="BN25" s="27">
        <v>0.33679999999999999</v>
      </c>
      <c r="BO25" s="27">
        <v>0.27460000000000001</v>
      </c>
      <c r="BP25" s="27">
        <v>0.25650000000000001</v>
      </c>
      <c r="BQ25" s="29">
        <v>0.439</v>
      </c>
    </row>
    <row r="26" spans="1:69" ht="12.75" customHeight="1" x14ac:dyDescent="0.35">
      <c r="A26" s="25"/>
      <c r="B26" s="30"/>
      <c r="C26" s="31"/>
      <c r="D26" s="32" t="s">
        <v>73</v>
      </c>
      <c r="E26" s="31" t="s">
        <v>79</v>
      </c>
      <c r="F26" s="31" t="s">
        <v>175</v>
      </c>
      <c r="G26" s="31" t="s">
        <v>79</v>
      </c>
      <c r="H26" s="31" t="s">
        <v>79</v>
      </c>
      <c r="I26" s="32"/>
      <c r="J26" s="31" t="s">
        <v>81</v>
      </c>
      <c r="K26" s="32"/>
      <c r="L26" s="31"/>
      <c r="M26" s="31"/>
      <c r="N26" s="31"/>
      <c r="O26" s="31" t="s">
        <v>84</v>
      </c>
      <c r="P26" s="31"/>
      <c r="Q26" s="31"/>
      <c r="R26" s="31"/>
      <c r="S26" s="31"/>
      <c r="T26" s="32" t="s">
        <v>145</v>
      </c>
      <c r="U26" s="31" t="s">
        <v>145</v>
      </c>
      <c r="V26" s="31"/>
      <c r="W26" s="31"/>
      <c r="X26" s="31"/>
      <c r="Y26" s="31"/>
      <c r="Z26" s="31"/>
      <c r="AA26" s="31" t="s">
        <v>176</v>
      </c>
      <c r="AB26" s="31"/>
      <c r="AC26" s="31"/>
      <c r="AD26" s="31"/>
      <c r="AE26" s="31"/>
      <c r="AF26" s="31"/>
      <c r="AG26" s="32" t="s">
        <v>145</v>
      </c>
      <c r="AH26" s="31" t="s">
        <v>107</v>
      </c>
      <c r="AI26" s="31" t="s">
        <v>107</v>
      </c>
      <c r="AJ26" s="31" t="s">
        <v>107</v>
      </c>
      <c r="AK26" s="31" t="s">
        <v>147</v>
      </c>
      <c r="AL26" s="31"/>
      <c r="AM26" s="31" t="s">
        <v>147</v>
      </c>
      <c r="AN26" s="32" t="s">
        <v>107</v>
      </c>
      <c r="AO26" s="31" t="s">
        <v>113</v>
      </c>
      <c r="AP26" s="31" t="s">
        <v>177</v>
      </c>
      <c r="AQ26" s="31" t="s">
        <v>113</v>
      </c>
      <c r="AR26" s="31" t="s">
        <v>145</v>
      </c>
      <c r="AS26" s="32" t="s">
        <v>113</v>
      </c>
      <c r="AT26" s="31"/>
      <c r="AU26" s="31" t="s">
        <v>115</v>
      </c>
      <c r="AV26" s="31" t="s">
        <v>115</v>
      </c>
      <c r="AW26" s="31" t="s">
        <v>178</v>
      </c>
      <c r="AX26" s="31" t="s">
        <v>115</v>
      </c>
      <c r="AY26" s="33" t="s">
        <v>145</v>
      </c>
      <c r="AZ26" s="31" t="s">
        <v>128</v>
      </c>
      <c r="BA26" s="31" t="s">
        <v>128</v>
      </c>
      <c r="BB26" s="31" t="s">
        <v>179</v>
      </c>
      <c r="BC26" s="31" t="s">
        <v>151</v>
      </c>
      <c r="BD26" s="31" t="s">
        <v>179</v>
      </c>
      <c r="BE26" s="31" t="s">
        <v>145</v>
      </c>
      <c r="BF26" s="31" t="s">
        <v>179</v>
      </c>
      <c r="BG26" s="32"/>
      <c r="BH26" s="31"/>
      <c r="BI26" s="31" t="s">
        <v>166</v>
      </c>
      <c r="BJ26" s="31" t="s">
        <v>156</v>
      </c>
      <c r="BK26" s="31" t="s">
        <v>157</v>
      </c>
      <c r="BL26" s="31" t="s">
        <v>156</v>
      </c>
      <c r="BM26" s="31" t="s">
        <v>157</v>
      </c>
      <c r="BN26" s="31" t="s">
        <v>157</v>
      </c>
      <c r="BO26" s="31" t="s">
        <v>137</v>
      </c>
      <c r="BP26" s="31"/>
      <c r="BQ26" s="33" t="s">
        <v>180</v>
      </c>
    </row>
    <row r="27" spans="1:69" ht="12.75" customHeight="1" x14ac:dyDescent="0.35">
      <c r="A27" s="16" t="s">
        <v>181</v>
      </c>
      <c r="B27" s="34">
        <v>8.8999999999999999E-3</v>
      </c>
      <c r="C27" s="35">
        <v>5.1000000000000004E-3</v>
      </c>
      <c r="D27" s="36">
        <v>1.2500000000000001E-2</v>
      </c>
      <c r="E27" s="35">
        <v>1.23E-2</v>
      </c>
      <c r="F27" s="35">
        <v>3.3E-3</v>
      </c>
      <c r="G27" s="35">
        <v>4.8999999999999998E-3</v>
      </c>
      <c r="H27" s="35">
        <v>1.23E-2</v>
      </c>
      <c r="I27" s="36">
        <v>1.0500000000000001E-2</v>
      </c>
      <c r="J27" s="35">
        <v>9.7999999999999997E-3</v>
      </c>
      <c r="K27" s="36">
        <v>7.7000000000000002E-3</v>
      </c>
      <c r="L27" s="35">
        <v>1.9E-3</v>
      </c>
      <c r="M27" s="35">
        <v>8.5000000000000006E-3</v>
      </c>
      <c r="N27" s="35">
        <v>1.1299999999999999E-2</v>
      </c>
      <c r="O27" s="35">
        <v>7.3000000000000001E-3</v>
      </c>
      <c r="P27" s="35">
        <v>1.4800000000000001E-2</v>
      </c>
      <c r="Q27" s="35">
        <v>8.5000000000000006E-3</v>
      </c>
      <c r="R27" s="35">
        <v>1.0699999999999999E-2</v>
      </c>
      <c r="S27" s="35">
        <v>1.49E-2</v>
      </c>
      <c r="T27" s="36" t="s">
        <v>182</v>
      </c>
      <c r="U27" s="35" t="s">
        <v>182</v>
      </c>
      <c r="V27" s="35">
        <v>4.1000000000000003E-3</v>
      </c>
      <c r="W27" s="35" t="s">
        <v>182</v>
      </c>
      <c r="X27" s="35">
        <v>1.14E-2</v>
      </c>
      <c r="Y27" s="35">
        <v>5.4999999999999997E-3</v>
      </c>
      <c r="Z27" s="35">
        <v>1.1299999999999999E-2</v>
      </c>
      <c r="AA27" s="35">
        <v>7.3000000000000001E-3</v>
      </c>
      <c r="AB27" s="35">
        <v>1.83E-2</v>
      </c>
      <c r="AC27" s="35">
        <v>1.0200000000000001E-2</v>
      </c>
      <c r="AD27" s="35">
        <v>8.5000000000000006E-3</v>
      </c>
      <c r="AE27" s="35">
        <v>1.0699999999999999E-2</v>
      </c>
      <c r="AF27" s="35">
        <v>1.49E-2</v>
      </c>
      <c r="AG27" s="36" t="s">
        <v>182</v>
      </c>
      <c r="AH27" s="35">
        <v>6.1999999999999998E-3</v>
      </c>
      <c r="AI27" s="35">
        <v>3.3999999999999998E-3</v>
      </c>
      <c r="AJ27" s="35">
        <v>5.4999999999999997E-3</v>
      </c>
      <c r="AK27" s="35">
        <v>0.01</v>
      </c>
      <c r="AL27" s="35">
        <v>1.44E-2</v>
      </c>
      <c r="AM27" s="35">
        <v>1.83E-2</v>
      </c>
      <c r="AN27" s="36">
        <v>1.21E-2</v>
      </c>
      <c r="AO27" s="35">
        <v>3.2000000000000002E-3</v>
      </c>
      <c r="AP27" s="35">
        <v>1.2999999999999999E-2</v>
      </c>
      <c r="AQ27" s="35">
        <v>2.2700000000000001E-2</v>
      </c>
      <c r="AR27" s="35">
        <v>1.3599999999999999E-2</v>
      </c>
      <c r="AS27" s="36">
        <v>1.11E-2</v>
      </c>
      <c r="AT27" s="35">
        <v>1.04E-2</v>
      </c>
      <c r="AU27" s="35">
        <v>7.3000000000000001E-3</v>
      </c>
      <c r="AV27" s="35">
        <v>4.7999999999999996E-3</v>
      </c>
      <c r="AW27" s="35" t="s">
        <v>182</v>
      </c>
      <c r="AX27" s="35">
        <v>5.4999999999999997E-3</v>
      </c>
      <c r="AY27" s="37" t="s">
        <v>182</v>
      </c>
      <c r="AZ27" s="35">
        <v>4.5999999999999999E-3</v>
      </c>
      <c r="BA27" s="35">
        <v>1.3599999999999999E-2</v>
      </c>
      <c r="BB27" s="35" t="s">
        <v>182</v>
      </c>
      <c r="BC27" s="35">
        <v>4.5999999999999999E-3</v>
      </c>
      <c r="BD27" s="35">
        <v>5.3E-3</v>
      </c>
      <c r="BE27" s="35">
        <v>1.2699999999999999E-2</v>
      </c>
      <c r="BF27" s="35">
        <v>4.3E-3</v>
      </c>
      <c r="BG27" s="36">
        <v>7.1999999999999998E-3</v>
      </c>
      <c r="BH27" s="35">
        <v>9.1000000000000004E-3</v>
      </c>
      <c r="BI27" s="35">
        <v>4.4999999999999997E-3</v>
      </c>
      <c r="BJ27" s="35">
        <v>1.03E-2</v>
      </c>
      <c r="BK27" s="35">
        <v>1.38E-2</v>
      </c>
      <c r="BL27" s="35">
        <v>8.3000000000000001E-3</v>
      </c>
      <c r="BM27" s="35">
        <v>5.7000000000000002E-3</v>
      </c>
      <c r="BN27" s="35">
        <v>7.1999999999999998E-3</v>
      </c>
      <c r="BO27" s="35">
        <v>0.01</v>
      </c>
      <c r="BP27" s="35">
        <v>8.0000000000000002E-3</v>
      </c>
      <c r="BQ27" s="37" t="s">
        <v>182</v>
      </c>
    </row>
    <row r="28" spans="1:69" ht="12.75" customHeight="1" x14ac:dyDescent="0.35">
      <c r="A28" s="16"/>
      <c r="B28" s="21"/>
      <c r="C28" s="22"/>
      <c r="D28" s="23"/>
      <c r="E28" s="22"/>
      <c r="F28" s="22"/>
      <c r="G28" s="22"/>
      <c r="H28" s="22"/>
      <c r="I28" s="23"/>
      <c r="J28" s="22"/>
      <c r="K28" s="23"/>
      <c r="L28" s="22"/>
      <c r="M28" s="22"/>
      <c r="N28" s="22"/>
      <c r="O28" s="22"/>
      <c r="P28" s="22" t="s">
        <v>82</v>
      </c>
      <c r="Q28" s="22" t="s">
        <v>82</v>
      </c>
      <c r="R28" s="22"/>
      <c r="S28" s="22" t="s">
        <v>82</v>
      </c>
      <c r="T28" s="23" t="s">
        <v>145</v>
      </c>
      <c r="U28" s="22" t="s">
        <v>145</v>
      </c>
      <c r="V28" s="22"/>
      <c r="W28" s="22"/>
      <c r="X28" s="22"/>
      <c r="Y28" s="22"/>
      <c r="Z28" s="22"/>
      <c r="AA28" s="22"/>
      <c r="AB28" s="22"/>
      <c r="AC28" s="22"/>
      <c r="AD28" s="22"/>
      <c r="AE28" s="22"/>
      <c r="AF28" s="22"/>
      <c r="AG28" s="23" t="s">
        <v>145</v>
      </c>
      <c r="AH28" s="22"/>
      <c r="AI28" s="22"/>
      <c r="AJ28" s="22"/>
      <c r="AK28" s="22" t="s">
        <v>145</v>
      </c>
      <c r="AL28" s="22"/>
      <c r="AM28" s="22" t="s">
        <v>145</v>
      </c>
      <c r="AN28" s="23"/>
      <c r="AO28" s="22"/>
      <c r="AP28" s="22"/>
      <c r="AQ28" s="22" t="s">
        <v>110</v>
      </c>
      <c r="AR28" s="22" t="s">
        <v>145</v>
      </c>
      <c r="AS28" s="23"/>
      <c r="AT28" s="22"/>
      <c r="AU28" s="22"/>
      <c r="AV28" s="22"/>
      <c r="AW28" s="22" t="s">
        <v>145</v>
      </c>
      <c r="AX28" s="22"/>
      <c r="AY28" s="24" t="s">
        <v>145</v>
      </c>
      <c r="AZ28" s="22"/>
      <c r="BA28" s="22" t="s">
        <v>121</v>
      </c>
      <c r="BB28" s="22"/>
      <c r="BC28" s="22"/>
      <c r="BD28" s="22"/>
      <c r="BE28" s="22" t="s">
        <v>145</v>
      </c>
      <c r="BF28" s="22"/>
      <c r="BG28" s="23"/>
      <c r="BH28" s="22"/>
      <c r="BI28" s="22"/>
      <c r="BJ28" s="22"/>
      <c r="BK28" s="22"/>
      <c r="BL28" s="22"/>
      <c r="BM28" s="22"/>
      <c r="BN28" s="22"/>
      <c r="BO28" s="22"/>
      <c r="BP28" s="22"/>
      <c r="BQ28" s="24" t="s">
        <v>145</v>
      </c>
    </row>
    <row r="29" spans="1:69" ht="12.75" customHeight="1" x14ac:dyDescent="0.35">
      <c r="A29" s="25" t="s">
        <v>183</v>
      </c>
      <c r="B29" s="26">
        <v>2.4899999999999999E-2</v>
      </c>
      <c r="C29" s="27">
        <v>3.3599999999999998E-2</v>
      </c>
      <c r="D29" s="28">
        <v>1.67E-2</v>
      </c>
      <c r="E29" s="27">
        <v>0.05</v>
      </c>
      <c r="F29" s="27">
        <v>4.5900000000000003E-2</v>
      </c>
      <c r="G29" s="27">
        <v>4.4499999999999998E-2</v>
      </c>
      <c r="H29" s="27">
        <v>1.77E-2</v>
      </c>
      <c r="I29" s="28">
        <v>4.4000000000000003E-3</v>
      </c>
      <c r="J29" s="27">
        <v>2.2599999999999999E-2</v>
      </c>
      <c r="K29" s="28">
        <v>2.7900000000000001E-2</v>
      </c>
      <c r="L29" s="27">
        <v>2.1899999999999999E-2</v>
      </c>
      <c r="M29" s="27">
        <v>2.24E-2</v>
      </c>
      <c r="N29" s="27">
        <v>3.78E-2</v>
      </c>
      <c r="O29" s="27">
        <v>3.56E-2</v>
      </c>
      <c r="P29" s="27">
        <v>2.5700000000000001E-2</v>
      </c>
      <c r="Q29" s="27">
        <v>2.69E-2</v>
      </c>
      <c r="R29" s="27">
        <v>8.8000000000000005E-3</v>
      </c>
      <c r="S29" s="27">
        <v>8.6999999999999994E-3</v>
      </c>
      <c r="T29" s="28">
        <v>4.2000000000000003E-2</v>
      </c>
      <c r="U29" s="27" t="s">
        <v>182</v>
      </c>
      <c r="V29" s="27">
        <v>2.1499999999999998E-2</v>
      </c>
      <c r="W29" s="27">
        <v>3.1E-2</v>
      </c>
      <c r="X29" s="27">
        <v>1.7899999999999999E-2</v>
      </c>
      <c r="Y29" s="27">
        <v>2.7199999999999998E-2</v>
      </c>
      <c r="Z29" s="27">
        <v>3.78E-2</v>
      </c>
      <c r="AA29" s="27">
        <v>3.56E-2</v>
      </c>
      <c r="AB29" s="27">
        <v>3.6700000000000003E-2</v>
      </c>
      <c r="AC29" s="27">
        <v>1.0999999999999999E-2</v>
      </c>
      <c r="AD29" s="27">
        <v>2.69E-2</v>
      </c>
      <c r="AE29" s="27">
        <v>8.8000000000000005E-3</v>
      </c>
      <c r="AF29" s="27">
        <v>8.6999999999999994E-3</v>
      </c>
      <c r="AG29" s="28">
        <v>4.2000000000000003E-2</v>
      </c>
      <c r="AH29" s="27">
        <v>2.5999999999999999E-2</v>
      </c>
      <c r="AI29" s="27">
        <v>2.01E-2</v>
      </c>
      <c r="AJ29" s="27">
        <v>2.4500000000000001E-2</v>
      </c>
      <c r="AK29" s="27">
        <v>6.3899999999999998E-2</v>
      </c>
      <c r="AL29" s="27">
        <v>5.8999999999999999E-3</v>
      </c>
      <c r="AM29" s="27">
        <v>3.95E-2</v>
      </c>
      <c r="AN29" s="28">
        <v>4.8099999999999997E-2</v>
      </c>
      <c r="AO29" s="27">
        <v>1.8100000000000002E-2</v>
      </c>
      <c r="AP29" s="27">
        <v>3.7100000000000001E-2</v>
      </c>
      <c r="AQ29" s="27">
        <v>2.3300000000000001E-2</v>
      </c>
      <c r="AR29" s="27">
        <v>1.37E-2</v>
      </c>
      <c r="AS29" s="28">
        <v>3.0300000000000001E-2</v>
      </c>
      <c r="AT29" s="27">
        <v>1.5100000000000001E-2</v>
      </c>
      <c r="AU29" s="27">
        <v>2.7099999999999999E-2</v>
      </c>
      <c r="AV29" s="27">
        <v>4.7899999999999998E-2</v>
      </c>
      <c r="AW29" s="27">
        <v>9.7199999999999995E-2</v>
      </c>
      <c r="AX29" s="27">
        <v>4.3499999999999997E-2</v>
      </c>
      <c r="AY29" s="29">
        <v>0.1288</v>
      </c>
      <c r="AZ29" s="27">
        <v>1.83E-2</v>
      </c>
      <c r="BA29" s="27">
        <v>3.2099999999999997E-2</v>
      </c>
      <c r="BB29" s="27">
        <v>6.25E-2</v>
      </c>
      <c r="BC29" s="27">
        <v>2.46E-2</v>
      </c>
      <c r="BD29" s="27">
        <v>2.1700000000000001E-2</v>
      </c>
      <c r="BE29" s="27">
        <v>1.29E-2</v>
      </c>
      <c r="BF29" s="27">
        <v>3.2599999999999997E-2</v>
      </c>
      <c r="BG29" s="28">
        <v>8.2000000000000007E-3</v>
      </c>
      <c r="BH29" s="27">
        <v>1.84E-2</v>
      </c>
      <c r="BI29" s="27">
        <v>3.1800000000000002E-2</v>
      </c>
      <c r="BJ29" s="27">
        <v>2.3300000000000001E-2</v>
      </c>
      <c r="BK29" s="27">
        <v>1.7299999999999999E-2</v>
      </c>
      <c r="BL29" s="27">
        <v>2.5499999999999998E-2</v>
      </c>
      <c r="BM29" s="27">
        <v>4.7100000000000003E-2</v>
      </c>
      <c r="BN29" s="27">
        <v>3.5499999999999997E-2</v>
      </c>
      <c r="BO29" s="27">
        <v>2.0299999999999999E-2</v>
      </c>
      <c r="BP29" s="27">
        <v>2.4799999999999999E-2</v>
      </c>
      <c r="BQ29" s="29">
        <v>1.9E-2</v>
      </c>
    </row>
    <row r="30" spans="1:69" ht="12.75" customHeight="1" x14ac:dyDescent="0.35">
      <c r="A30" s="25"/>
      <c r="B30" s="30"/>
      <c r="C30" s="31" t="s">
        <v>74</v>
      </c>
      <c r="D30" s="32"/>
      <c r="E30" s="31" t="s">
        <v>184</v>
      </c>
      <c r="F30" s="31" t="s">
        <v>184</v>
      </c>
      <c r="G30" s="31" t="s">
        <v>184</v>
      </c>
      <c r="H30" s="31" t="s">
        <v>79</v>
      </c>
      <c r="I30" s="32"/>
      <c r="J30" s="31"/>
      <c r="K30" s="32"/>
      <c r="L30" s="31"/>
      <c r="M30" s="31"/>
      <c r="N30" s="31"/>
      <c r="O30" s="31"/>
      <c r="P30" s="31"/>
      <c r="Q30" s="31"/>
      <c r="R30" s="31"/>
      <c r="S30" s="31"/>
      <c r="T30" s="32" t="s">
        <v>145</v>
      </c>
      <c r="U30" s="31" t="s">
        <v>145</v>
      </c>
      <c r="V30" s="31"/>
      <c r="W30" s="31"/>
      <c r="X30" s="31"/>
      <c r="Y30" s="31"/>
      <c r="Z30" s="31"/>
      <c r="AA30" s="31"/>
      <c r="AB30" s="31"/>
      <c r="AC30" s="31"/>
      <c r="AD30" s="31"/>
      <c r="AE30" s="31"/>
      <c r="AF30" s="31"/>
      <c r="AG30" s="32" t="s">
        <v>145</v>
      </c>
      <c r="AH30" s="31" t="s">
        <v>107</v>
      </c>
      <c r="AI30" s="31"/>
      <c r="AJ30" s="31" t="s">
        <v>107</v>
      </c>
      <c r="AK30" s="31" t="s">
        <v>185</v>
      </c>
      <c r="AL30" s="31"/>
      <c r="AM30" s="31" t="s">
        <v>147</v>
      </c>
      <c r="AN30" s="32" t="s">
        <v>107</v>
      </c>
      <c r="AO30" s="31"/>
      <c r="AP30" s="31"/>
      <c r="AQ30" s="31"/>
      <c r="AR30" s="31" t="s">
        <v>145</v>
      </c>
      <c r="AS30" s="32"/>
      <c r="AT30" s="31"/>
      <c r="AU30" s="31"/>
      <c r="AV30" s="31" t="s">
        <v>115</v>
      </c>
      <c r="AW30" s="31" t="s">
        <v>186</v>
      </c>
      <c r="AX30" s="31" t="s">
        <v>187</v>
      </c>
      <c r="AY30" s="33" t="s">
        <v>186</v>
      </c>
      <c r="AZ30" s="31" t="s">
        <v>128</v>
      </c>
      <c r="BA30" s="31" t="s">
        <v>160</v>
      </c>
      <c r="BB30" s="31" t="s">
        <v>188</v>
      </c>
      <c r="BC30" s="31"/>
      <c r="BD30" s="31"/>
      <c r="BE30" s="31" t="s">
        <v>145</v>
      </c>
      <c r="BF30" s="31" t="s">
        <v>160</v>
      </c>
      <c r="BG30" s="32"/>
      <c r="BH30" s="31"/>
      <c r="BI30" s="31" t="s">
        <v>129</v>
      </c>
      <c r="BJ30" s="31"/>
      <c r="BK30" s="31"/>
      <c r="BL30" s="31" t="s">
        <v>129</v>
      </c>
      <c r="BM30" s="31" t="s">
        <v>189</v>
      </c>
      <c r="BN30" s="31" t="s">
        <v>190</v>
      </c>
      <c r="BO30" s="31"/>
      <c r="BP30" s="31" t="s">
        <v>129</v>
      </c>
      <c r="BQ30" s="33" t="s">
        <v>145</v>
      </c>
    </row>
    <row r="31" spans="1:69" ht="20" x14ac:dyDescent="0.35">
      <c r="A31" s="16" t="s">
        <v>191</v>
      </c>
      <c r="B31" s="34">
        <v>0.30370000000000003</v>
      </c>
      <c r="C31" s="35">
        <v>0.3271</v>
      </c>
      <c r="D31" s="36">
        <v>0.28170000000000001</v>
      </c>
      <c r="E31" s="35">
        <v>0.23830000000000001</v>
      </c>
      <c r="F31" s="35">
        <v>0.18360000000000001</v>
      </c>
      <c r="G31" s="35">
        <v>0.24679999999999999</v>
      </c>
      <c r="H31" s="35">
        <v>0.29339999999999999</v>
      </c>
      <c r="I31" s="36">
        <v>0.39419999999999999</v>
      </c>
      <c r="J31" s="35">
        <v>0.30030000000000001</v>
      </c>
      <c r="K31" s="36">
        <v>0.30830000000000002</v>
      </c>
      <c r="L31" s="35">
        <v>0.30730000000000002</v>
      </c>
      <c r="M31" s="35">
        <v>0.29780000000000001</v>
      </c>
      <c r="N31" s="35">
        <v>0.3533</v>
      </c>
      <c r="O31" s="35">
        <v>0.26919999999999999</v>
      </c>
      <c r="P31" s="35">
        <v>0.29799999999999999</v>
      </c>
      <c r="Q31" s="35">
        <v>0.30220000000000002</v>
      </c>
      <c r="R31" s="35">
        <v>0.31480000000000002</v>
      </c>
      <c r="S31" s="35">
        <v>0.32800000000000001</v>
      </c>
      <c r="T31" s="36">
        <v>0.25559999999999999</v>
      </c>
      <c r="U31" s="35">
        <v>0.2863</v>
      </c>
      <c r="V31" s="35">
        <v>0.33129999999999998</v>
      </c>
      <c r="W31" s="35">
        <v>0.28510000000000002</v>
      </c>
      <c r="X31" s="35">
        <v>0.2999</v>
      </c>
      <c r="Y31" s="35">
        <v>0.29559999999999997</v>
      </c>
      <c r="Z31" s="35">
        <v>0.3533</v>
      </c>
      <c r="AA31" s="35">
        <v>0.26919999999999999</v>
      </c>
      <c r="AB31" s="35">
        <v>0.28449999999999998</v>
      </c>
      <c r="AC31" s="35">
        <v>0.31609999999999999</v>
      </c>
      <c r="AD31" s="35">
        <v>0.30220000000000002</v>
      </c>
      <c r="AE31" s="35">
        <v>0.31480000000000002</v>
      </c>
      <c r="AF31" s="35">
        <v>0.32800000000000001</v>
      </c>
      <c r="AG31" s="36">
        <v>0.25559999999999999</v>
      </c>
      <c r="AH31" s="35">
        <v>0.25690000000000002</v>
      </c>
      <c r="AI31" s="35">
        <v>0.2611</v>
      </c>
      <c r="AJ31" s="35">
        <v>0.25800000000000001</v>
      </c>
      <c r="AK31" s="35">
        <v>0.30740000000000001</v>
      </c>
      <c r="AL31" s="35">
        <v>0.43380000000000002</v>
      </c>
      <c r="AM31" s="35">
        <v>0.32940000000000003</v>
      </c>
      <c r="AN31" s="36">
        <v>0.25530000000000003</v>
      </c>
      <c r="AO31" s="35">
        <v>0.31740000000000002</v>
      </c>
      <c r="AP31" s="35">
        <v>0.25530000000000003</v>
      </c>
      <c r="AQ31" s="35">
        <v>0.33560000000000001</v>
      </c>
      <c r="AR31" s="35">
        <v>0.42899999999999999</v>
      </c>
      <c r="AS31" s="36">
        <v>0.2898</v>
      </c>
      <c r="AT31" s="35">
        <v>0.34439999999999998</v>
      </c>
      <c r="AU31" s="35">
        <v>0.21210000000000001</v>
      </c>
      <c r="AV31" s="35">
        <v>0.17810000000000001</v>
      </c>
      <c r="AW31" s="35">
        <v>0.15440000000000001</v>
      </c>
      <c r="AX31" s="35">
        <v>0.19239999999999999</v>
      </c>
      <c r="AY31" s="37">
        <v>0.29110000000000003</v>
      </c>
      <c r="AZ31" s="35">
        <v>0.31040000000000001</v>
      </c>
      <c r="BA31" s="35">
        <v>0.29649999999999999</v>
      </c>
      <c r="BB31" s="35">
        <v>0.1076</v>
      </c>
      <c r="BC31" s="35">
        <v>0.19700000000000001</v>
      </c>
      <c r="BD31" s="35">
        <v>0.20669999999999999</v>
      </c>
      <c r="BE31" s="35">
        <v>0.26819999999999999</v>
      </c>
      <c r="BF31" s="35">
        <v>0.19670000000000001</v>
      </c>
      <c r="BG31" s="36">
        <v>0.38069999999999998</v>
      </c>
      <c r="BH31" s="35">
        <v>0.28539999999999999</v>
      </c>
      <c r="BI31" s="35">
        <v>0.26779999999999998</v>
      </c>
      <c r="BJ31" s="35">
        <v>0.23230000000000001</v>
      </c>
      <c r="BK31" s="35">
        <v>0.248</v>
      </c>
      <c r="BL31" s="35">
        <v>0.2525</v>
      </c>
      <c r="BM31" s="35">
        <v>0.18190000000000001</v>
      </c>
      <c r="BN31" s="35">
        <v>0.19620000000000001</v>
      </c>
      <c r="BO31" s="35">
        <v>0.25650000000000001</v>
      </c>
      <c r="BP31" s="35">
        <v>0.28870000000000001</v>
      </c>
      <c r="BQ31" s="37">
        <v>0.1507</v>
      </c>
    </row>
    <row r="32" spans="1:69" ht="12.75" customHeight="1" x14ac:dyDescent="0.35">
      <c r="A32" s="16"/>
      <c r="B32" s="38"/>
      <c r="C32" s="39" t="s">
        <v>74</v>
      </c>
      <c r="D32" s="40"/>
      <c r="E32" s="39"/>
      <c r="F32" s="39"/>
      <c r="G32" s="39"/>
      <c r="H32" s="39" t="s">
        <v>76</v>
      </c>
      <c r="I32" s="40" t="s">
        <v>192</v>
      </c>
      <c r="J32" s="39"/>
      <c r="K32" s="40"/>
      <c r="L32" s="39"/>
      <c r="M32" s="39"/>
      <c r="N32" s="39"/>
      <c r="O32" s="39"/>
      <c r="P32" s="39"/>
      <c r="Q32" s="39"/>
      <c r="R32" s="39"/>
      <c r="S32" s="39"/>
      <c r="T32" s="40" t="s">
        <v>145</v>
      </c>
      <c r="U32" s="39" t="s">
        <v>145</v>
      </c>
      <c r="V32" s="39"/>
      <c r="W32" s="39"/>
      <c r="X32" s="39"/>
      <c r="Y32" s="39"/>
      <c r="Z32" s="39"/>
      <c r="AA32" s="39"/>
      <c r="AB32" s="39"/>
      <c r="AC32" s="39"/>
      <c r="AD32" s="39"/>
      <c r="AE32" s="39"/>
      <c r="AF32" s="39"/>
      <c r="AG32" s="40" t="s">
        <v>145</v>
      </c>
      <c r="AH32" s="39"/>
      <c r="AI32" s="39"/>
      <c r="AJ32" s="39"/>
      <c r="AK32" s="39" t="s">
        <v>145</v>
      </c>
      <c r="AL32" s="39" t="s">
        <v>193</v>
      </c>
      <c r="AM32" s="39" t="s">
        <v>145</v>
      </c>
      <c r="AN32" s="40"/>
      <c r="AO32" s="39"/>
      <c r="AP32" s="39"/>
      <c r="AQ32" s="39"/>
      <c r="AR32" s="39" t="s">
        <v>194</v>
      </c>
      <c r="AS32" s="40"/>
      <c r="AT32" s="39" t="s">
        <v>195</v>
      </c>
      <c r="AU32" s="39"/>
      <c r="AV32" s="39"/>
      <c r="AW32" s="39" t="s">
        <v>145</v>
      </c>
      <c r="AX32" s="39"/>
      <c r="AY32" s="41" t="s">
        <v>145</v>
      </c>
      <c r="AZ32" s="39" t="s">
        <v>196</v>
      </c>
      <c r="BA32" s="39" t="s">
        <v>196</v>
      </c>
      <c r="BB32" s="39"/>
      <c r="BC32" s="39" t="s">
        <v>123</v>
      </c>
      <c r="BD32" s="39" t="s">
        <v>123</v>
      </c>
      <c r="BE32" s="39" t="s">
        <v>197</v>
      </c>
      <c r="BF32" s="39" t="s">
        <v>123</v>
      </c>
      <c r="BG32" s="40" t="s">
        <v>198</v>
      </c>
      <c r="BH32" s="39" t="s">
        <v>199</v>
      </c>
      <c r="BI32" s="39" t="s">
        <v>200</v>
      </c>
      <c r="BJ32" s="39"/>
      <c r="BK32" s="39" t="s">
        <v>200</v>
      </c>
      <c r="BL32" s="39" t="s">
        <v>200</v>
      </c>
      <c r="BM32" s="39"/>
      <c r="BN32" s="39"/>
      <c r="BO32" s="39" t="s">
        <v>200</v>
      </c>
      <c r="BP32" s="39" t="s">
        <v>199</v>
      </c>
      <c r="BQ32" s="41" t="s">
        <v>145</v>
      </c>
    </row>
    <row r="33" spans="1:69" ht="84" x14ac:dyDescent="0.35">
      <c r="A33" s="5" t="s">
        <v>201</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row>
    <row r="34" spans="1:69" ht="12.75" customHeight="1" x14ac:dyDescent="0.35">
      <c r="A34" s="6" t="s">
        <v>141</v>
      </c>
      <c r="B34" s="7">
        <v>2096</v>
      </c>
      <c r="C34" s="8">
        <v>996</v>
      </c>
      <c r="D34" s="9">
        <v>1100</v>
      </c>
      <c r="E34" s="8">
        <v>236</v>
      </c>
      <c r="F34" s="8">
        <v>284</v>
      </c>
      <c r="G34" s="8">
        <v>383</v>
      </c>
      <c r="H34" s="8">
        <v>321</v>
      </c>
      <c r="I34" s="9">
        <v>872</v>
      </c>
      <c r="J34" s="8">
        <v>1216</v>
      </c>
      <c r="K34" s="9">
        <v>880</v>
      </c>
      <c r="L34" s="8">
        <v>498</v>
      </c>
      <c r="M34" s="8">
        <v>338</v>
      </c>
      <c r="N34" s="8">
        <v>195</v>
      </c>
      <c r="O34" s="8">
        <v>267</v>
      </c>
      <c r="P34" s="8">
        <v>467</v>
      </c>
      <c r="Q34" s="8">
        <v>1765</v>
      </c>
      <c r="R34" s="8">
        <v>105</v>
      </c>
      <c r="S34" s="8">
        <v>173</v>
      </c>
      <c r="T34" s="9">
        <v>53</v>
      </c>
      <c r="U34" s="8">
        <v>73</v>
      </c>
      <c r="V34" s="8">
        <v>238</v>
      </c>
      <c r="W34" s="8">
        <v>187</v>
      </c>
      <c r="X34" s="8">
        <v>175</v>
      </c>
      <c r="Y34" s="8">
        <v>163</v>
      </c>
      <c r="Z34" s="8">
        <v>195</v>
      </c>
      <c r="AA34" s="8">
        <v>267</v>
      </c>
      <c r="AB34" s="8">
        <v>269</v>
      </c>
      <c r="AC34" s="8">
        <v>198</v>
      </c>
      <c r="AD34" s="8">
        <v>1765</v>
      </c>
      <c r="AE34" s="8">
        <v>105</v>
      </c>
      <c r="AF34" s="8">
        <v>173</v>
      </c>
      <c r="AG34" s="9">
        <v>53</v>
      </c>
      <c r="AH34" s="8">
        <v>902</v>
      </c>
      <c r="AI34" s="8">
        <v>316</v>
      </c>
      <c r="AJ34" s="8">
        <v>1218</v>
      </c>
      <c r="AK34" s="8">
        <v>99</v>
      </c>
      <c r="AL34" s="8">
        <v>511</v>
      </c>
      <c r="AM34" s="8">
        <v>99</v>
      </c>
      <c r="AN34" s="9">
        <v>169</v>
      </c>
      <c r="AO34" s="8">
        <v>906</v>
      </c>
      <c r="AP34" s="8">
        <v>275</v>
      </c>
      <c r="AQ34" s="8">
        <v>176</v>
      </c>
      <c r="AR34" s="8">
        <v>76</v>
      </c>
      <c r="AS34" s="9">
        <v>646</v>
      </c>
      <c r="AT34" s="8">
        <v>1522</v>
      </c>
      <c r="AU34" s="8">
        <v>269</v>
      </c>
      <c r="AV34" s="8">
        <v>196</v>
      </c>
      <c r="AW34" s="8">
        <v>66</v>
      </c>
      <c r="AX34" s="8">
        <v>531</v>
      </c>
      <c r="AY34" s="10">
        <v>43</v>
      </c>
      <c r="AZ34" s="8">
        <v>1100</v>
      </c>
      <c r="BA34" s="8">
        <v>996</v>
      </c>
      <c r="BB34" s="8">
        <v>138</v>
      </c>
      <c r="BC34" s="8">
        <v>200</v>
      </c>
      <c r="BD34" s="8">
        <v>197</v>
      </c>
      <c r="BE34" s="8">
        <v>75</v>
      </c>
      <c r="BF34" s="8">
        <v>454</v>
      </c>
      <c r="BG34" s="9">
        <v>714</v>
      </c>
      <c r="BH34" s="8">
        <v>1408</v>
      </c>
      <c r="BI34" s="8">
        <v>432</v>
      </c>
      <c r="BJ34" s="8">
        <v>393</v>
      </c>
      <c r="BK34" s="8">
        <v>297</v>
      </c>
      <c r="BL34" s="8">
        <v>1060</v>
      </c>
      <c r="BM34" s="8">
        <v>298</v>
      </c>
      <c r="BN34" s="8">
        <v>529</v>
      </c>
      <c r="BO34" s="8">
        <v>1160</v>
      </c>
      <c r="BP34" s="8">
        <v>1852</v>
      </c>
      <c r="BQ34" s="10">
        <v>50</v>
      </c>
    </row>
    <row r="35" spans="1:69" ht="12.75" customHeight="1" x14ac:dyDescent="0.35">
      <c r="A35" s="11" t="s">
        <v>142</v>
      </c>
      <c r="B35" s="12">
        <v>2095.6999999999998</v>
      </c>
      <c r="C35" s="13">
        <v>1015.74</v>
      </c>
      <c r="D35" s="14">
        <v>1079.95</v>
      </c>
      <c r="E35" s="13">
        <v>232.77</v>
      </c>
      <c r="F35" s="13">
        <v>292.12</v>
      </c>
      <c r="G35" s="13">
        <v>393.8</v>
      </c>
      <c r="H35" s="13">
        <v>335.13</v>
      </c>
      <c r="I35" s="14">
        <v>841.88</v>
      </c>
      <c r="J35" s="13">
        <v>1195.29</v>
      </c>
      <c r="K35" s="14">
        <v>900.41</v>
      </c>
      <c r="L35" s="13">
        <v>487.3</v>
      </c>
      <c r="M35" s="13">
        <v>337.62</v>
      </c>
      <c r="N35" s="13">
        <v>196.56</v>
      </c>
      <c r="O35" s="13">
        <v>274.70999999999998</v>
      </c>
      <c r="P35" s="13">
        <v>466.09</v>
      </c>
      <c r="Q35" s="13">
        <v>1762.27</v>
      </c>
      <c r="R35" s="13">
        <v>100.66</v>
      </c>
      <c r="S35" s="13">
        <v>176.15</v>
      </c>
      <c r="T35" s="14">
        <v>56.62</v>
      </c>
      <c r="U35" s="13">
        <v>71.69</v>
      </c>
      <c r="V35" s="13">
        <v>232.12</v>
      </c>
      <c r="W35" s="13">
        <v>183.48</v>
      </c>
      <c r="X35" s="13">
        <v>173.67</v>
      </c>
      <c r="Y35" s="13">
        <v>163.94</v>
      </c>
      <c r="Z35" s="13">
        <v>196.56</v>
      </c>
      <c r="AA35" s="13">
        <v>274.70999999999998</v>
      </c>
      <c r="AB35" s="13">
        <v>266.69</v>
      </c>
      <c r="AC35" s="13">
        <v>199.4</v>
      </c>
      <c r="AD35" s="13">
        <v>1762.27</v>
      </c>
      <c r="AE35" s="13">
        <v>100.66</v>
      </c>
      <c r="AF35" s="13">
        <v>176.15</v>
      </c>
      <c r="AG35" s="14">
        <v>56.62</v>
      </c>
      <c r="AH35" s="13">
        <v>923.01</v>
      </c>
      <c r="AI35" s="13">
        <v>315.33999999999997</v>
      </c>
      <c r="AJ35" s="13">
        <v>1238.3499999999999</v>
      </c>
      <c r="AK35" s="13">
        <v>102.75</v>
      </c>
      <c r="AL35" s="13">
        <v>476.8</v>
      </c>
      <c r="AM35" s="13">
        <v>104.41</v>
      </c>
      <c r="AN35" s="14">
        <v>173.39</v>
      </c>
      <c r="AO35" s="13">
        <v>898.25</v>
      </c>
      <c r="AP35" s="13">
        <v>278.97000000000003</v>
      </c>
      <c r="AQ35" s="13">
        <v>172.28</v>
      </c>
      <c r="AR35" s="13">
        <v>71.34</v>
      </c>
      <c r="AS35" s="14">
        <v>658.29</v>
      </c>
      <c r="AT35" s="13">
        <v>1505.91</v>
      </c>
      <c r="AU35" s="13">
        <v>277.63</v>
      </c>
      <c r="AV35" s="13">
        <v>198.63</v>
      </c>
      <c r="AW35" s="13">
        <v>68.97</v>
      </c>
      <c r="AX35" s="13">
        <v>545.23</v>
      </c>
      <c r="AY35" s="15">
        <v>44.56</v>
      </c>
      <c r="AZ35" s="13">
        <v>1092.1199999999999</v>
      </c>
      <c r="BA35" s="13">
        <v>1003.58</v>
      </c>
      <c r="BB35" s="13">
        <v>139.86000000000001</v>
      </c>
      <c r="BC35" s="13">
        <v>208.62</v>
      </c>
      <c r="BD35" s="13">
        <v>201.36</v>
      </c>
      <c r="BE35" s="13">
        <v>74.88</v>
      </c>
      <c r="BF35" s="13">
        <v>467.35</v>
      </c>
      <c r="BG35" s="14">
        <v>693.79</v>
      </c>
      <c r="BH35" s="13">
        <v>1411.25</v>
      </c>
      <c r="BI35" s="13">
        <v>435.28</v>
      </c>
      <c r="BJ35" s="13">
        <v>390.97</v>
      </c>
      <c r="BK35" s="13">
        <v>294.77</v>
      </c>
      <c r="BL35" s="13">
        <v>1066.8699999999999</v>
      </c>
      <c r="BM35" s="13">
        <v>302.02</v>
      </c>
      <c r="BN35" s="13">
        <v>531.38</v>
      </c>
      <c r="BO35" s="13">
        <v>1169.3599999999999</v>
      </c>
      <c r="BP35" s="13">
        <v>1855.06</v>
      </c>
      <c r="BQ35" s="15">
        <v>50.29</v>
      </c>
    </row>
    <row r="36" spans="1:69" ht="12.75" customHeight="1" x14ac:dyDescent="0.35">
      <c r="A36" s="16" t="s">
        <v>202</v>
      </c>
      <c r="B36" s="17">
        <v>0.29249999999999998</v>
      </c>
      <c r="C36" s="18">
        <v>0.23069999999999999</v>
      </c>
      <c r="D36" s="19">
        <v>0.35060000000000002</v>
      </c>
      <c r="E36" s="18">
        <v>0.34549999999999997</v>
      </c>
      <c r="F36" s="18">
        <v>0.33860000000000001</v>
      </c>
      <c r="G36" s="18">
        <v>0.31219999999999998</v>
      </c>
      <c r="H36" s="18">
        <v>0.30669999999999997</v>
      </c>
      <c r="I36" s="19">
        <v>0.247</v>
      </c>
      <c r="J36" s="18">
        <v>0.28639999999999999</v>
      </c>
      <c r="K36" s="19">
        <v>0.30070000000000002</v>
      </c>
      <c r="L36" s="18">
        <v>0.28410000000000002</v>
      </c>
      <c r="M36" s="18">
        <v>0.34510000000000002</v>
      </c>
      <c r="N36" s="18">
        <v>0.2681</v>
      </c>
      <c r="O36" s="18">
        <v>0.28120000000000001</v>
      </c>
      <c r="P36" s="18">
        <v>0.2757</v>
      </c>
      <c r="Q36" s="18">
        <v>0.2913</v>
      </c>
      <c r="R36" s="18">
        <v>0.29070000000000001</v>
      </c>
      <c r="S36" s="18">
        <v>0.28249999999999997</v>
      </c>
      <c r="T36" s="19">
        <v>0.36449999999999999</v>
      </c>
      <c r="U36" s="18">
        <v>0.2427</v>
      </c>
      <c r="V36" s="18">
        <v>0.26800000000000002</v>
      </c>
      <c r="W36" s="18">
        <v>0.3206</v>
      </c>
      <c r="X36" s="18">
        <v>0.34670000000000001</v>
      </c>
      <c r="Y36" s="18">
        <v>0.34329999999999999</v>
      </c>
      <c r="Z36" s="18">
        <v>0.2681</v>
      </c>
      <c r="AA36" s="18">
        <v>0.28120000000000001</v>
      </c>
      <c r="AB36" s="18">
        <v>0.25769999999999998</v>
      </c>
      <c r="AC36" s="18">
        <v>0.29970000000000002</v>
      </c>
      <c r="AD36" s="18">
        <v>0.2913</v>
      </c>
      <c r="AE36" s="18">
        <v>0.29070000000000001</v>
      </c>
      <c r="AF36" s="18">
        <v>0.28249999999999997</v>
      </c>
      <c r="AG36" s="19">
        <v>0.36449999999999999</v>
      </c>
      <c r="AH36" s="18">
        <v>0.28179999999999999</v>
      </c>
      <c r="AI36" s="18">
        <v>0.34300000000000003</v>
      </c>
      <c r="AJ36" s="18">
        <v>0.2974</v>
      </c>
      <c r="AK36" s="18">
        <v>0.32279999999999998</v>
      </c>
      <c r="AL36" s="18">
        <v>0.25790000000000002</v>
      </c>
      <c r="AM36" s="18">
        <v>0.28770000000000001</v>
      </c>
      <c r="AN36" s="19">
        <v>0.33779999999999999</v>
      </c>
      <c r="AO36" s="18">
        <v>0.27479999999999999</v>
      </c>
      <c r="AP36" s="18">
        <v>0.3044</v>
      </c>
      <c r="AQ36" s="18">
        <v>0.35449999999999998</v>
      </c>
      <c r="AR36" s="18">
        <v>0.1598</v>
      </c>
      <c r="AS36" s="19">
        <v>0.30880000000000002</v>
      </c>
      <c r="AT36" s="18">
        <v>0.27910000000000001</v>
      </c>
      <c r="AU36" s="18">
        <v>0.32750000000000001</v>
      </c>
      <c r="AV36" s="18">
        <v>0.35270000000000001</v>
      </c>
      <c r="AW36" s="18">
        <v>0.31559999999999999</v>
      </c>
      <c r="AX36" s="18">
        <v>0.3352</v>
      </c>
      <c r="AY36" s="20">
        <v>0.22459999999999999</v>
      </c>
      <c r="AZ36" s="18">
        <v>0.29530000000000001</v>
      </c>
      <c r="BA36" s="18">
        <v>0.28949999999999998</v>
      </c>
      <c r="BB36" s="18">
        <v>0.36630000000000001</v>
      </c>
      <c r="BC36" s="18">
        <v>0.33310000000000001</v>
      </c>
      <c r="BD36" s="18">
        <v>0.33629999999999999</v>
      </c>
      <c r="BE36" s="18">
        <v>0.40360000000000001</v>
      </c>
      <c r="BF36" s="18">
        <v>0.33610000000000001</v>
      </c>
      <c r="BG36" s="19">
        <v>0.27400000000000002</v>
      </c>
      <c r="BH36" s="18">
        <v>0.3165</v>
      </c>
      <c r="BI36" s="18">
        <v>0.30109999999999998</v>
      </c>
      <c r="BJ36" s="18">
        <v>0.29139999999999999</v>
      </c>
      <c r="BK36" s="18">
        <v>0.39300000000000002</v>
      </c>
      <c r="BL36" s="18">
        <v>0.3206</v>
      </c>
      <c r="BM36" s="18">
        <v>0.40179999999999999</v>
      </c>
      <c r="BN36" s="18">
        <v>0.39639999999999997</v>
      </c>
      <c r="BO36" s="18">
        <v>0.31390000000000001</v>
      </c>
      <c r="BP36" s="18">
        <v>0.3</v>
      </c>
      <c r="BQ36" s="20">
        <v>0.36349999999999999</v>
      </c>
    </row>
    <row r="37" spans="1:69" ht="12.75" customHeight="1" x14ac:dyDescent="0.35">
      <c r="A37" s="16"/>
      <c r="B37" s="21"/>
      <c r="C37" s="22"/>
      <c r="D37" s="23" t="s">
        <v>73</v>
      </c>
      <c r="E37" s="22" t="s">
        <v>79</v>
      </c>
      <c r="F37" s="22" t="s">
        <v>79</v>
      </c>
      <c r="G37" s="22" t="s">
        <v>79</v>
      </c>
      <c r="H37" s="22" t="s">
        <v>79</v>
      </c>
      <c r="I37" s="23"/>
      <c r="J37" s="22"/>
      <c r="K37" s="23"/>
      <c r="L37" s="22"/>
      <c r="M37" s="22" t="s">
        <v>203</v>
      </c>
      <c r="N37" s="22"/>
      <c r="O37" s="22"/>
      <c r="P37" s="22"/>
      <c r="Q37" s="22"/>
      <c r="R37" s="22"/>
      <c r="S37" s="22"/>
      <c r="T37" s="23" t="s">
        <v>145</v>
      </c>
      <c r="U37" s="22" t="s">
        <v>145</v>
      </c>
      <c r="V37" s="22"/>
      <c r="W37" s="22"/>
      <c r="X37" s="22" t="s">
        <v>97</v>
      </c>
      <c r="Y37" s="22"/>
      <c r="Z37" s="22"/>
      <c r="AA37" s="22"/>
      <c r="AB37" s="22"/>
      <c r="AC37" s="22"/>
      <c r="AD37" s="22"/>
      <c r="AE37" s="22"/>
      <c r="AF37" s="22"/>
      <c r="AG37" s="23" t="s">
        <v>145</v>
      </c>
      <c r="AH37" s="22"/>
      <c r="AI37" s="22" t="s">
        <v>204</v>
      </c>
      <c r="AJ37" s="22" t="s">
        <v>103</v>
      </c>
      <c r="AK37" s="22" t="s">
        <v>145</v>
      </c>
      <c r="AL37" s="22"/>
      <c r="AM37" s="22" t="s">
        <v>145</v>
      </c>
      <c r="AN37" s="23" t="s">
        <v>107</v>
      </c>
      <c r="AO37" s="22" t="s">
        <v>113</v>
      </c>
      <c r="AP37" s="22" t="s">
        <v>113</v>
      </c>
      <c r="AQ37" s="22" t="s">
        <v>177</v>
      </c>
      <c r="AR37" s="22" t="s">
        <v>145</v>
      </c>
      <c r="AS37" s="23" t="s">
        <v>113</v>
      </c>
      <c r="AT37" s="22"/>
      <c r="AU37" s="22"/>
      <c r="AV37" s="22" t="s">
        <v>115</v>
      </c>
      <c r="AW37" s="22" t="s">
        <v>145</v>
      </c>
      <c r="AX37" s="22" t="s">
        <v>115</v>
      </c>
      <c r="AY37" s="24" t="s">
        <v>145</v>
      </c>
      <c r="AZ37" s="22" t="s">
        <v>128</v>
      </c>
      <c r="BA37" s="22"/>
      <c r="BB37" s="22" t="s">
        <v>128</v>
      </c>
      <c r="BC37" s="22"/>
      <c r="BD37" s="22"/>
      <c r="BE37" s="22" t="s">
        <v>205</v>
      </c>
      <c r="BF37" s="22" t="s">
        <v>160</v>
      </c>
      <c r="BG37" s="23"/>
      <c r="BH37" s="22" t="s">
        <v>137</v>
      </c>
      <c r="BI37" s="22"/>
      <c r="BJ37" s="22"/>
      <c r="BK37" s="22" t="s">
        <v>165</v>
      </c>
      <c r="BL37" s="22" t="s">
        <v>137</v>
      </c>
      <c r="BM37" s="22" t="s">
        <v>165</v>
      </c>
      <c r="BN37" s="22" t="s">
        <v>165</v>
      </c>
      <c r="BO37" s="22"/>
      <c r="BP37" s="22"/>
      <c r="BQ37" s="24" t="s">
        <v>145</v>
      </c>
    </row>
    <row r="38" spans="1:69" ht="12.75" customHeight="1" x14ac:dyDescent="0.35">
      <c r="A38" s="25" t="s">
        <v>206</v>
      </c>
      <c r="B38" s="26">
        <v>0.4052</v>
      </c>
      <c r="C38" s="27">
        <v>0.42420000000000002</v>
      </c>
      <c r="D38" s="28">
        <v>0.38750000000000001</v>
      </c>
      <c r="E38" s="27">
        <v>0.39450000000000002</v>
      </c>
      <c r="F38" s="27">
        <v>0.4123</v>
      </c>
      <c r="G38" s="27">
        <v>0.38729999999999998</v>
      </c>
      <c r="H38" s="27">
        <v>0.37930000000000003</v>
      </c>
      <c r="I38" s="28">
        <v>0.4244</v>
      </c>
      <c r="J38" s="27">
        <v>0.42609999999999998</v>
      </c>
      <c r="K38" s="28">
        <v>0.3775</v>
      </c>
      <c r="L38" s="27">
        <v>0.40010000000000001</v>
      </c>
      <c r="M38" s="27">
        <v>0.38469999999999999</v>
      </c>
      <c r="N38" s="27">
        <v>0.41489999999999999</v>
      </c>
      <c r="O38" s="27">
        <v>0.39219999999999999</v>
      </c>
      <c r="P38" s="27">
        <v>0.41689999999999999</v>
      </c>
      <c r="Q38" s="27">
        <v>0.40200000000000002</v>
      </c>
      <c r="R38" s="27">
        <v>0.40289999999999998</v>
      </c>
      <c r="S38" s="27">
        <v>0.43149999999999999</v>
      </c>
      <c r="T38" s="28">
        <v>0.42799999999999999</v>
      </c>
      <c r="U38" s="27">
        <v>0.47310000000000002</v>
      </c>
      <c r="V38" s="27">
        <v>0.39360000000000001</v>
      </c>
      <c r="W38" s="27">
        <v>0.37990000000000002</v>
      </c>
      <c r="X38" s="27">
        <v>0.38</v>
      </c>
      <c r="Y38" s="27">
        <v>0.3896</v>
      </c>
      <c r="Z38" s="27">
        <v>0.41489999999999999</v>
      </c>
      <c r="AA38" s="27">
        <v>0.39219999999999999</v>
      </c>
      <c r="AB38" s="27">
        <v>0.42209999999999998</v>
      </c>
      <c r="AC38" s="27">
        <v>0.41010000000000002</v>
      </c>
      <c r="AD38" s="27">
        <v>0.40200000000000002</v>
      </c>
      <c r="AE38" s="27">
        <v>0.40289999999999998</v>
      </c>
      <c r="AF38" s="27">
        <v>0.43149999999999999</v>
      </c>
      <c r="AG38" s="28">
        <v>0.42799999999999999</v>
      </c>
      <c r="AH38" s="27">
        <v>0.44440000000000002</v>
      </c>
      <c r="AI38" s="27">
        <v>0.3987</v>
      </c>
      <c r="AJ38" s="27">
        <v>0.43280000000000002</v>
      </c>
      <c r="AK38" s="27">
        <v>0.40870000000000001</v>
      </c>
      <c r="AL38" s="27">
        <v>0.39090000000000003</v>
      </c>
      <c r="AM38" s="27">
        <v>0.34379999999999999</v>
      </c>
      <c r="AN38" s="28">
        <v>0.2828</v>
      </c>
      <c r="AO38" s="27">
        <v>0.436</v>
      </c>
      <c r="AP38" s="27">
        <v>0.39369999999999999</v>
      </c>
      <c r="AQ38" s="27">
        <v>0.33339999999999997</v>
      </c>
      <c r="AR38" s="27">
        <v>0.46029999999999999</v>
      </c>
      <c r="AS38" s="28">
        <v>0.38019999999999998</v>
      </c>
      <c r="AT38" s="27">
        <v>0.41039999999999999</v>
      </c>
      <c r="AU38" s="27">
        <v>0.4224</v>
      </c>
      <c r="AV38" s="27">
        <v>0.37009999999999998</v>
      </c>
      <c r="AW38" s="27">
        <v>0.38800000000000001</v>
      </c>
      <c r="AX38" s="27">
        <v>0.39900000000000002</v>
      </c>
      <c r="AY38" s="29">
        <v>0.30680000000000002</v>
      </c>
      <c r="AZ38" s="27">
        <v>0.40410000000000001</v>
      </c>
      <c r="BA38" s="27">
        <v>0.40649999999999997</v>
      </c>
      <c r="BB38" s="27">
        <v>0.45290000000000002</v>
      </c>
      <c r="BC38" s="27">
        <v>0.39579999999999999</v>
      </c>
      <c r="BD38" s="27">
        <v>0.35539999999999999</v>
      </c>
      <c r="BE38" s="27">
        <v>0.38679999999999998</v>
      </c>
      <c r="BF38" s="27">
        <v>0.39650000000000002</v>
      </c>
      <c r="BG38" s="28">
        <v>0.41620000000000001</v>
      </c>
      <c r="BH38" s="27">
        <v>0.40810000000000002</v>
      </c>
      <c r="BI38" s="27">
        <v>0.4304</v>
      </c>
      <c r="BJ38" s="27">
        <v>0.49459999999999998</v>
      </c>
      <c r="BK38" s="27">
        <v>0.38350000000000001</v>
      </c>
      <c r="BL38" s="27">
        <v>0.42749999999999999</v>
      </c>
      <c r="BM38" s="27">
        <v>0.35930000000000001</v>
      </c>
      <c r="BN38" s="27">
        <v>0.37669999999999998</v>
      </c>
      <c r="BO38" s="27">
        <v>0.40610000000000002</v>
      </c>
      <c r="BP38" s="27">
        <v>0.41860000000000003</v>
      </c>
      <c r="BQ38" s="29">
        <v>0.39300000000000002</v>
      </c>
    </row>
    <row r="39" spans="1:69" ht="12.75" customHeight="1" x14ac:dyDescent="0.35">
      <c r="A39" s="25"/>
      <c r="B39" s="30"/>
      <c r="C39" s="31"/>
      <c r="D39" s="32"/>
      <c r="E39" s="31"/>
      <c r="F39" s="31"/>
      <c r="G39" s="31"/>
      <c r="H39" s="31"/>
      <c r="I39" s="32"/>
      <c r="J39" s="31" t="s">
        <v>81</v>
      </c>
      <c r="K39" s="32"/>
      <c r="L39" s="31"/>
      <c r="M39" s="31"/>
      <c r="N39" s="31"/>
      <c r="O39" s="31"/>
      <c r="P39" s="31"/>
      <c r="Q39" s="31"/>
      <c r="R39" s="31"/>
      <c r="S39" s="31"/>
      <c r="T39" s="32" t="s">
        <v>145</v>
      </c>
      <c r="U39" s="31" t="s">
        <v>145</v>
      </c>
      <c r="V39" s="31"/>
      <c r="W39" s="31"/>
      <c r="X39" s="31"/>
      <c r="Y39" s="31"/>
      <c r="Z39" s="31"/>
      <c r="AA39" s="31"/>
      <c r="AB39" s="31"/>
      <c r="AC39" s="31"/>
      <c r="AD39" s="31"/>
      <c r="AE39" s="31"/>
      <c r="AF39" s="31"/>
      <c r="AG39" s="32" t="s">
        <v>145</v>
      </c>
      <c r="AH39" s="31" t="s">
        <v>109</v>
      </c>
      <c r="AI39" s="31" t="s">
        <v>109</v>
      </c>
      <c r="AJ39" s="31" t="s">
        <v>109</v>
      </c>
      <c r="AK39" s="31" t="s">
        <v>207</v>
      </c>
      <c r="AL39" s="31" t="s">
        <v>109</v>
      </c>
      <c r="AM39" s="31" t="s">
        <v>145</v>
      </c>
      <c r="AN39" s="32"/>
      <c r="AO39" s="31" t="s">
        <v>169</v>
      </c>
      <c r="AP39" s="31"/>
      <c r="AQ39" s="31"/>
      <c r="AR39" s="31" t="s">
        <v>145</v>
      </c>
      <c r="AS39" s="32"/>
      <c r="AT39" s="31"/>
      <c r="AU39" s="31"/>
      <c r="AV39" s="31"/>
      <c r="AW39" s="31" t="s">
        <v>145</v>
      </c>
      <c r="AX39" s="31"/>
      <c r="AY39" s="33" t="s">
        <v>145</v>
      </c>
      <c r="AZ39" s="31"/>
      <c r="BA39" s="31"/>
      <c r="BB39" s="31"/>
      <c r="BC39" s="31"/>
      <c r="BD39" s="31"/>
      <c r="BE39" s="31" t="s">
        <v>145</v>
      </c>
      <c r="BF39" s="31"/>
      <c r="BG39" s="32"/>
      <c r="BH39" s="31"/>
      <c r="BI39" s="31" t="s">
        <v>200</v>
      </c>
      <c r="BJ39" s="31" t="s">
        <v>208</v>
      </c>
      <c r="BK39" s="31"/>
      <c r="BL39" s="31" t="s">
        <v>200</v>
      </c>
      <c r="BM39" s="31"/>
      <c r="BN39" s="31"/>
      <c r="BO39" s="31"/>
      <c r="BP39" s="31" t="s">
        <v>200</v>
      </c>
      <c r="BQ39" s="33" t="s">
        <v>145</v>
      </c>
    </row>
    <row r="40" spans="1:69" ht="12.75" customHeight="1" x14ac:dyDescent="0.35">
      <c r="A40" s="16" t="s">
        <v>209</v>
      </c>
      <c r="B40" s="34">
        <v>0.2321</v>
      </c>
      <c r="C40" s="35">
        <v>0.2601</v>
      </c>
      <c r="D40" s="36">
        <v>0.20569999999999999</v>
      </c>
      <c r="E40" s="35">
        <v>0.1229</v>
      </c>
      <c r="F40" s="35">
        <v>0.1532</v>
      </c>
      <c r="G40" s="35">
        <v>0.20280000000000001</v>
      </c>
      <c r="H40" s="35">
        <v>0.253</v>
      </c>
      <c r="I40" s="36">
        <v>0.2949</v>
      </c>
      <c r="J40" s="35">
        <v>0.224</v>
      </c>
      <c r="K40" s="36">
        <v>0.2427</v>
      </c>
      <c r="L40" s="35">
        <v>0.25569999999999998</v>
      </c>
      <c r="M40" s="35">
        <v>0.20469999999999999</v>
      </c>
      <c r="N40" s="35">
        <v>0.21590000000000001</v>
      </c>
      <c r="O40" s="35">
        <v>0.21149999999999999</v>
      </c>
      <c r="P40" s="35">
        <v>0.25950000000000001</v>
      </c>
      <c r="Q40" s="35">
        <v>0.2356</v>
      </c>
      <c r="R40" s="35">
        <v>0.24</v>
      </c>
      <c r="S40" s="35">
        <v>0.22439999999999999</v>
      </c>
      <c r="T40" s="36">
        <v>0.13139999999999999</v>
      </c>
      <c r="U40" s="35">
        <v>0.22900000000000001</v>
      </c>
      <c r="V40" s="35">
        <v>0.29089999999999999</v>
      </c>
      <c r="W40" s="35">
        <v>0.2215</v>
      </c>
      <c r="X40" s="35">
        <v>0.22670000000000001</v>
      </c>
      <c r="Y40" s="35">
        <v>0.18149999999999999</v>
      </c>
      <c r="Z40" s="35">
        <v>0.21590000000000001</v>
      </c>
      <c r="AA40" s="35">
        <v>0.21149999999999999</v>
      </c>
      <c r="AB40" s="35">
        <v>0.2717</v>
      </c>
      <c r="AC40" s="35">
        <v>0.24310000000000001</v>
      </c>
      <c r="AD40" s="35">
        <v>0.2356</v>
      </c>
      <c r="AE40" s="35">
        <v>0.24</v>
      </c>
      <c r="AF40" s="35">
        <v>0.22439999999999999</v>
      </c>
      <c r="AG40" s="36">
        <v>0.13139999999999999</v>
      </c>
      <c r="AH40" s="35">
        <v>0.20849999999999999</v>
      </c>
      <c r="AI40" s="35">
        <v>0.2016</v>
      </c>
      <c r="AJ40" s="35">
        <v>0.20669999999999999</v>
      </c>
      <c r="AK40" s="35">
        <v>0.1196</v>
      </c>
      <c r="AL40" s="35">
        <v>0.31690000000000002</v>
      </c>
      <c r="AM40" s="35">
        <v>0.22969999999999999</v>
      </c>
      <c r="AN40" s="36">
        <v>0.24759999999999999</v>
      </c>
      <c r="AO40" s="35">
        <v>0.23960000000000001</v>
      </c>
      <c r="AP40" s="35">
        <v>0.2404</v>
      </c>
      <c r="AQ40" s="35">
        <v>0.26340000000000002</v>
      </c>
      <c r="AR40" s="35">
        <v>0.33879999999999999</v>
      </c>
      <c r="AS40" s="36">
        <v>0.20100000000000001</v>
      </c>
      <c r="AT40" s="35">
        <v>0.25180000000000002</v>
      </c>
      <c r="AU40" s="35">
        <v>0.18659999999999999</v>
      </c>
      <c r="AV40" s="35">
        <v>0.16669999999999999</v>
      </c>
      <c r="AW40" s="35">
        <v>0.1668</v>
      </c>
      <c r="AX40" s="35">
        <v>0.17680000000000001</v>
      </c>
      <c r="AY40" s="37">
        <v>0.23930000000000001</v>
      </c>
      <c r="AZ40" s="35">
        <v>0.245</v>
      </c>
      <c r="BA40" s="35">
        <v>0.21790000000000001</v>
      </c>
      <c r="BB40" s="35">
        <v>0.10970000000000001</v>
      </c>
      <c r="BC40" s="35">
        <v>0.19239999999999999</v>
      </c>
      <c r="BD40" s="35">
        <v>0.23669999999999999</v>
      </c>
      <c r="BE40" s="35">
        <v>0.1968</v>
      </c>
      <c r="BF40" s="35">
        <v>0.192</v>
      </c>
      <c r="BG40" s="36">
        <v>0.27310000000000001</v>
      </c>
      <c r="BH40" s="35">
        <v>0.2238</v>
      </c>
      <c r="BI40" s="35">
        <v>0.21859999999999999</v>
      </c>
      <c r="BJ40" s="35">
        <v>0.16850000000000001</v>
      </c>
      <c r="BK40" s="35">
        <v>0.16250000000000001</v>
      </c>
      <c r="BL40" s="35">
        <v>0.186</v>
      </c>
      <c r="BM40" s="35">
        <v>0.15240000000000001</v>
      </c>
      <c r="BN40" s="35">
        <v>0.15290000000000001</v>
      </c>
      <c r="BO40" s="35">
        <v>0.21920000000000001</v>
      </c>
      <c r="BP40" s="35">
        <v>0.21579999999999999</v>
      </c>
      <c r="BQ40" s="37">
        <v>0.20810000000000001</v>
      </c>
    </row>
    <row r="41" spans="1:69" ht="12.75" customHeight="1" x14ac:dyDescent="0.35">
      <c r="A41" s="16"/>
      <c r="B41" s="21"/>
      <c r="C41" s="22" t="s">
        <v>74</v>
      </c>
      <c r="D41" s="23"/>
      <c r="E41" s="22"/>
      <c r="F41" s="22"/>
      <c r="G41" s="22" t="s">
        <v>75</v>
      </c>
      <c r="H41" s="22" t="s">
        <v>210</v>
      </c>
      <c r="I41" s="23" t="s">
        <v>211</v>
      </c>
      <c r="J41" s="22"/>
      <c r="K41" s="23"/>
      <c r="L41" s="22" t="s">
        <v>90</v>
      </c>
      <c r="M41" s="22"/>
      <c r="N41" s="22"/>
      <c r="O41" s="22"/>
      <c r="P41" s="22" t="s">
        <v>90</v>
      </c>
      <c r="Q41" s="22"/>
      <c r="R41" s="22"/>
      <c r="S41" s="22"/>
      <c r="T41" s="23" t="s">
        <v>145</v>
      </c>
      <c r="U41" s="22" t="s">
        <v>145</v>
      </c>
      <c r="V41" s="22" t="s">
        <v>212</v>
      </c>
      <c r="W41" s="22"/>
      <c r="X41" s="22"/>
      <c r="Y41" s="22"/>
      <c r="Z41" s="22"/>
      <c r="AA41" s="22"/>
      <c r="AB41" s="22" t="s">
        <v>213</v>
      </c>
      <c r="AC41" s="22"/>
      <c r="AD41" s="22"/>
      <c r="AE41" s="22"/>
      <c r="AF41" s="22"/>
      <c r="AG41" s="23" t="s">
        <v>145</v>
      </c>
      <c r="AH41" s="22" t="s">
        <v>106</v>
      </c>
      <c r="AI41" s="22"/>
      <c r="AJ41" s="22" t="s">
        <v>106</v>
      </c>
      <c r="AK41" s="22" t="s">
        <v>145</v>
      </c>
      <c r="AL41" s="22" t="s">
        <v>214</v>
      </c>
      <c r="AM41" s="22" t="s">
        <v>215</v>
      </c>
      <c r="AN41" s="23" t="s">
        <v>106</v>
      </c>
      <c r="AO41" s="22"/>
      <c r="AP41" s="22"/>
      <c r="AQ41" s="22"/>
      <c r="AR41" s="22" t="s">
        <v>216</v>
      </c>
      <c r="AS41" s="23"/>
      <c r="AT41" s="22" t="s">
        <v>217</v>
      </c>
      <c r="AU41" s="22"/>
      <c r="AV41" s="22"/>
      <c r="AW41" s="22" t="s">
        <v>145</v>
      </c>
      <c r="AX41" s="22"/>
      <c r="AY41" s="24" t="s">
        <v>145</v>
      </c>
      <c r="AZ41" s="22" t="s">
        <v>218</v>
      </c>
      <c r="BA41" s="22" t="s">
        <v>123</v>
      </c>
      <c r="BB41" s="22"/>
      <c r="BC41" s="22" t="s">
        <v>123</v>
      </c>
      <c r="BD41" s="22" t="s">
        <v>218</v>
      </c>
      <c r="BE41" s="22" t="s">
        <v>145</v>
      </c>
      <c r="BF41" s="22" t="s">
        <v>123</v>
      </c>
      <c r="BG41" s="23" t="s">
        <v>219</v>
      </c>
      <c r="BH41" s="22" t="s">
        <v>220</v>
      </c>
      <c r="BI41" s="22" t="s">
        <v>221</v>
      </c>
      <c r="BJ41" s="22"/>
      <c r="BK41" s="22"/>
      <c r="BL41" s="22" t="s">
        <v>135</v>
      </c>
      <c r="BM41" s="22"/>
      <c r="BN41" s="22"/>
      <c r="BO41" s="22" t="s">
        <v>220</v>
      </c>
      <c r="BP41" s="22" t="s">
        <v>220</v>
      </c>
      <c r="BQ41" s="24" t="s">
        <v>145</v>
      </c>
    </row>
    <row r="42" spans="1:69" ht="12.75" customHeight="1" x14ac:dyDescent="0.35">
      <c r="A42" s="25" t="s">
        <v>222</v>
      </c>
      <c r="B42" s="26">
        <v>8.6E-3</v>
      </c>
      <c r="C42" s="27">
        <v>9.7999999999999997E-3</v>
      </c>
      <c r="D42" s="28">
        <v>7.4000000000000003E-3</v>
      </c>
      <c r="E42" s="27">
        <v>1.5900000000000001E-2</v>
      </c>
      <c r="F42" s="27">
        <v>1.0699999999999999E-2</v>
      </c>
      <c r="G42" s="27">
        <v>1.6E-2</v>
      </c>
      <c r="H42" s="27">
        <v>2.8E-3</v>
      </c>
      <c r="I42" s="28">
        <v>4.5999999999999999E-3</v>
      </c>
      <c r="J42" s="27">
        <v>1.0500000000000001E-2</v>
      </c>
      <c r="K42" s="28">
        <v>6.0000000000000001E-3</v>
      </c>
      <c r="L42" s="27">
        <v>5.8999999999999999E-3</v>
      </c>
      <c r="M42" s="27">
        <v>6.7999999999999996E-3</v>
      </c>
      <c r="N42" s="27">
        <v>3.0300000000000001E-2</v>
      </c>
      <c r="O42" s="27">
        <v>1.0800000000000001E-2</v>
      </c>
      <c r="P42" s="27">
        <v>4.1000000000000003E-3</v>
      </c>
      <c r="Q42" s="27">
        <v>9.1000000000000004E-3</v>
      </c>
      <c r="R42" s="27">
        <v>9.7999999999999997E-3</v>
      </c>
      <c r="S42" s="27">
        <v>5.4999999999999997E-3</v>
      </c>
      <c r="T42" s="28" t="s">
        <v>182</v>
      </c>
      <c r="U42" s="27" t="s">
        <v>182</v>
      </c>
      <c r="V42" s="27" t="s">
        <v>182</v>
      </c>
      <c r="W42" s="27">
        <v>1.5599999999999999E-2</v>
      </c>
      <c r="X42" s="27" t="s">
        <v>182</v>
      </c>
      <c r="Y42" s="27">
        <v>1.4E-2</v>
      </c>
      <c r="Z42" s="27">
        <v>3.0300000000000001E-2</v>
      </c>
      <c r="AA42" s="27">
        <v>1.0800000000000001E-2</v>
      </c>
      <c r="AB42" s="27">
        <v>3.5999999999999999E-3</v>
      </c>
      <c r="AC42" s="27">
        <v>4.8999999999999998E-3</v>
      </c>
      <c r="AD42" s="27">
        <v>9.1000000000000004E-3</v>
      </c>
      <c r="AE42" s="27">
        <v>9.7999999999999997E-3</v>
      </c>
      <c r="AF42" s="27">
        <v>5.4999999999999997E-3</v>
      </c>
      <c r="AG42" s="28" t="s">
        <v>182</v>
      </c>
      <c r="AH42" s="27">
        <v>8.0999999999999996E-3</v>
      </c>
      <c r="AI42" s="27">
        <v>1.24E-2</v>
      </c>
      <c r="AJ42" s="27">
        <v>9.1999999999999998E-3</v>
      </c>
      <c r="AK42" s="27">
        <v>9.1999999999999998E-3</v>
      </c>
      <c r="AL42" s="27">
        <v>1.8E-3</v>
      </c>
      <c r="AM42" s="27">
        <v>1.41E-2</v>
      </c>
      <c r="AN42" s="28">
        <v>1.9E-2</v>
      </c>
      <c r="AO42" s="27">
        <v>8.8999999999999999E-3</v>
      </c>
      <c r="AP42" s="27">
        <v>0.01</v>
      </c>
      <c r="AQ42" s="27">
        <v>1.12E-2</v>
      </c>
      <c r="AR42" s="27" t="s">
        <v>182</v>
      </c>
      <c r="AS42" s="28">
        <v>8.0000000000000002E-3</v>
      </c>
      <c r="AT42" s="27">
        <v>3.0000000000000001E-3</v>
      </c>
      <c r="AU42" s="27">
        <v>1.15E-2</v>
      </c>
      <c r="AV42" s="27">
        <v>4.1599999999999998E-2</v>
      </c>
      <c r="AW42" s="27">
        <v>2.93E-2</v>
      </c>
      <c r="AX42" s="27">
        <v>2.47E-2</v>
      </c>
      <c r="AY42" s="29" t="s">
        <v>182</v>
      </c>
      <c r="AZ42" s="27">
        <v>1.1900000000000001E-2</v>
      </c>
      <c r="BA42" s="27">
        <v>4.8999999999999998E-3</v>
      </c>
      <c r="BB42" s="27">
        <v>6.7999999999999996E-3</v>
      </c>
      <c r="BC42" s="27">
        <v>3.1899999999999998E-2</v>
      </c>
      <c r="BD42" s="27">
        <v>3.5299999999999998E-2</v>
      </c>
      <c r="BE42" s="27" t="s">
        <v>182</v>
      </c>
      <c r="BF42" s="27">
        <v>2.3900000000000001E-2</v>
      </c>
      <c r="BG42" s="28">
        <v>2.5999999999999999E-3</v>
      </c>
      <c r="BH42" s="27">
        <v>6.8999999999999999E-3</v>
      </c>
      <c r="BI42" s="27">
        <v>5.5999999999999999E-3</v>
      </c>
      <c r="BJ42" s="27">
        <v>1.0800000000000001E-2</v>
      </c>
      <c r="BK42" s="27">
        <v>1.46E-2</v>
      </c>
      <c r="BL42" s="27">
        <v>6.1000000000000004E-3</v>
      </c>
      <c r="BM42" s="27">
        <v>1.6299999999999999E-2</v>
      </c>
      <c r="BN42" s="27">
        <v>1.0999999999999999E-2</v>
      </c>
      <c r="BO42" s="27">
        <v>8.2000000000000007E-3</v>
      </c>
      <c r="BP42" s="27">
        <v>8.6999999999999994E-3</v>
      </c>
      <c r="BQ42" s="29">
        <v>1.46E-2</v>
      </c>
    </row>
    <row r="43" spans="1:69" ht="12.75" customHeight="1" x14ac:dyDescent="0.35">
      <c r="A43" s="25"/>
      <c r="B43" s="30"/>
      <c r="C43" s="31"/>
      <c r="D43" s="32"/>
      <c r="E43" s="31"/>
      <c r="F43" s="31"/>
      <c r="G43" s="31" t="s">
        <v>79</v>
      </c>
      <c r="H43" s="31"/>
      <c r="I43" s="32"/>
      <c r="J43" s="31"/>
      <c r="K43" s="32"/>
      <c r="L43" s="31"/>
      <c r="M43" s="31"/>
      <c r="N43" s="31" t="s">
        <v>223</v>
      </c>
      <c r="O43" s="31"/>
      <c r="P43" s="31"/>
      <c r="Q43" s="31"/>
      <c r="R43" s="31"/>
      <c r="S43" s="31"/>
      <c r="T43" s="32" t="s">
        <v>145</v>
      </c>
      <c r="U43" s="31" t="s">
        <v>145</v>
      </c>
      <c r="V43" s="31"/>
      <c r="W43" s="31"/>
      <c r="X43" s="31"/>
      <c r="Y43" s="31"/>
      <c r="Z43" s="31" t="s">
        <v>224</v>
      </c>
      <c r="AA43" s="31"/>
      <c r="AB43" s="31"/>
      <c r="AC43" s="31"/>
      <c r="AD43" s="31"/>
      <c r="AE43" s="31"/>
      <c r="AF43" s="31"/>
      <c r="AG43" s="32" t="s">
        <v>145</v>
      </c>
      <c r="AH43" s="31"/>
      <c r="AI43" s="31"/>
      <c r="AJ43" s="31"/>
      <c r="AK43" s="31" t="s">
        <v>145</v>
      </c>
      <c r="AL43" s="31"/>
      <c r="AM43" s="31" t="s">
        <v>145</v>
      </c>
      <c r="AN43" s="32" t="s">
        <v>107</v>
      </c>
      <c r="AO43" s="31"/>
      <c r="AP43" s="31"/>
      <c r="AQ43" s="31"/>
      <c r="AR43" s="31" t="s">
        <v>145</v>
      </c>
      <c r="AS43" s="32"/>
      <c r="AT43" s="31"/>
      <c r="AU43" s="31"/>
      <c r="AV43" s="31" t="s">
        <v>187</v>
      </c>
      <c r="AW43" s="31" t="s">
        <v>178</v>
      </c>
      <c r="AX43" s="31" t="s">
        <v>187</v>
      </c>
      <c r="AY43" s="33" t="s">
        <v>145</v>
      </c>
      <c r="AZ43" s="31" t="s">
        <v>128</v>
      </c>
      <c r="BA43" s="31"/>
      <c r="BB43" s="31"/>
      <c r="BC43" s="31" t="s">
        <v>151</v>
      </c>
      <c r="BD43" s="31" t="s">
        <v>151</v>
      </c>
      <c r="BE43" s="31" t="s">
        <v>145</v>
      </c>
      <c r="BF43" s="31" t="s">
        <v>151</v>
      </c>
      <c r="BG43" s="32"/>
      <c r="BH43" s="31"/>
      <c r="BI43" s="31"/>
      <c r="BJ43" s="31"/>
      <c r="BK43" s="31"/>
      <c r="BL43" s="31"/>
      <c r="BM43" s="31" t="s">
        <v>133</v>
      </c>
      <c r="BN43" s="31"/>
      <c r="BO43" s="31"/>
      <c r="BP43" s="31"/>
      <c r="BQ43" s="33" t="s">
        <v>145</v>
      </c>
    </row>
    <row r="44" spans="1:69" ht="12.75" customHeight="1" x14ac:dyDescent="0.35">
      <c r="A44" s="16" t="s">
        <v>225</v>
      </c>
      <c r="B44" s="34">
        <v>4.8999999999999998E-3</v>
      </c>
      <c r="C44" s="35">
        <v>7.3000000000000001E-3</v>
      </c>
      <c r="D44" s="36">
        <v>2.7000000000000001E-3</v>
      </c>
      <c r="E44" s="35">
        <v>5.1999999999999998E-3</v>
      </c>
      <c r="F44" s="35">
        <v>3.3E-3</v>
      </c>
      <c r="G44" s="35">
        <v>8.8000000000000005E-3</v>
      </c>
      <c r="H44" s="35">
        <v>3.0000000000000001E-3</v>
      </c>
      <c r="I44" s="36">
        <v>4.4999999999999997E-3</v>
      </c>
      <c r="J44" s="35">
        <v>3.3999999999999998E-3</v>
      </c>
      <c r="K44" s="36">
        <v>7.0000000000000001E-3</v>
      </c>
      <c r="L44" s="35">
        <v>5.7000000000000002E-3</v>
      </c>
      <c r="M44" s="35">
        <v>2.8999999999999998E-3</v>
      </c>
      <c r="N44" s="35">
        <v>1.3599999999999999E-2</v>
      </c>
      <c r="O44" s="35">
        <v>3.7000000000000002E-3</v>
      </c>
      <c r="P44" s="35">
        <v>2.0999999999999999E-3</v>
      </c>
      <c r="Q44" s="35">
        <v>4.7999999999999996E-3</v>
      </c>
      <c r="R44" s="35" t="s">
        <v>182</v>
      </c>
      <c r="S44" s="35">
        <v>1.11E-2</v>
      </c>
      <c r="T44" s="36" t="s">
        <v>182</v>
      </c>
      <c r="U44" s="35" t="s">
        <v>182</v>
      </c>
      <c r="V44" s="35">
        <v>7.4000000000000003E-3</v>
      </c>
      <c r="W44" s="35">
        <v>5.7999999999999996E-3</v>
      </c>
      <c r="X44" s="35" t="s">
        <v>182</v>
      </c>
      <c r="Y44" s="35">
        <v>6.0000000000000001E-3</v>
      </c>
      <c r="Z44" s="35">
        <v>1.3599999999999999E-2</v>
      </c>
      <c r="AA44" s="35">
        <v>3.7000000000000002E-3</v>
      </c>
      <c r="AB44" s="35" t="s">
        <v>182</v>
      </c>
      <c r="AC44" s="35">
        <v>4.7999999999999996E-3</v>
      </c>
      <c r="AD44" s="35">
        <v>4.7999999999999996E-3</v>
      </c>
      <c r="AE44" s="35" t="s">
        <v>182</v>
      </c>
      <c r="AF44" s="35">
        <v>1.11E-2</v>
      </c>
      <c r="AG44" s="36" t="s">
        <v>182</v>
      </c>
      <c r="AH44" s="35">
        <v>4.3E-3</v>
      </c>
      <c r="AI44" s="35" t="s">
        <v>182</v>
      </c>
      <c r="AJ44" s="35">
        <v>3.2000000000000002E-3</v>
      </c>
      <c r="AK44" s="35">
        <v>1.17E-2</v>
      </c>
      <c r="AL44" s="35">
        <v>5.7999999999999996E-3</v>
      </c>
      <c r="AM44" s="35" t="s">
        <v>182</v>
      </c>
      <c r="AN44" s="36">
        <v>1.4E-2</v>
      </c>
      <c r="AO44" s="35">
        <v>5.8999999999999999E-3</v>
      </c>
      <c r="AP44" s="35">
        <v>3.3999999999999998E-3</v>
      </c>
      <c r="AQ44" s="35">
        <v>5.1000000000000004E-3</v>
      </c>
      <c r="AR44" s="35" t="s">
        <v>182</v>
      </c>
      <c r="AS44" s="36">
        <v>4.7999999999999996E-3</v>
      </c>
      <c r="AT44" s="35">
        <v>6.8999999999999999E-3</v>
      </c>
      <c r="AU44" s="35" t="s">
        <v>182</v>
      </c>
      <c r="AV44" s="35" t="s">
        <v>182</v>
      </c>
      <c r="AW44" s="35" t="s">
        <v>182</v>
      </c>
      <c r="AX44" s="35" t="s">
        <v>182</v>
      </c>
      <c r="AY44" s="37" t="s">
        <v>182</v>
      </c>
      <c r="AZ44" s="35">
        <v>4.3E-3</v>
      </c>
      <c r="BA44" s="35">
        <v>5.5999999999999999E-3</v>
      </c>
      <c r="BB44" s="35" t="s">
        <v>182</v>
      </c>
      <c r="BC44" s="35" t="s">
        <v>182</v>
      </c>
      <c r="BD44" s="35" t="s">
        <v>182</v>
      </c>
      <c r="BE44" s="35" t="s">
        <v>182</v>
      </c>
      <c r="BF44" s="35" t="s">
        <v>182</v>
      </c>
      <c r="BG44" s="36">
        <v>6.7999999999999996E-3</v>
      </c>
      <c r="BH44" s="35">
        <v>5.1999999999999998E-3</v>
      </c>
      <c r="BI44" s="35">
        <v>6.7000000000000002E-3</v>
      </c>
      <c r="BJ44" s="35">
        <v>4.5999999999999999E-3</v>
      </c>
      <c r="BK44" s="35">
        <v>9.9000000000000008E-3</v>
      </c>
      <c r="BL44" s="35">
        <v>4.7999999999999996E-3</v>
      </c>
      <c r="BM44" s="35" t="s">
        <v>182</v>
      </c>
      <c r="BN44" s="35">
        <v>3.5000000000000001E-3</v>
      </c>
      <c r="BO44" s="35">
        <v>5.3E-3</v>
      </c>
      <c r="BP44" s="35">
        <v>3.7000000000000002E-3</v>
      </c>
      <c r="BQ44" s="37" t="s">
        <v>182</v>
      </c>
    </row>
    <row r="45" spans="1:69" ht="12.75" customHeight="1" x14ac:dyDescent="0.35">
      <c r="A45" s="16"/>
      <c r="B45" s="21"/>
      <c r="C45" s="22"/>
      <c r="D45" s="23"/>
      <c r="E45" s="22"/>
      <c r="F45" s="22"/>
      <c r="G45" s="22"/>
      <c r="H45" s="22"/>
      <c r="I45" s="23"/>
      <c r="J45" s="22"/>
      <c r="K45" s="23"/>
      <c r="L45" s="22"/>
      <c r="M45" s="22"/>
      <c r="N45" s="22"/>
      <c r="O45" s="22"/>
      <c r="P45" s="22"/>
      <c r="Q45" s="22"/>
      <c r="R45" s="22"/>
      <c r="S45" s="22"/>
      <c r="T45" s="23" t="s">
        <v>145</v>
      </c>
      <c r="U45" s="22" t="s">
        <v>145</v>
      </c>
      <c r="V45" s="22"/>
      <c r="W45" s="22"/>
      <c r="X45" s="22"/>
      <c r="Y45" s="22"/>
      <c r="Z45" s="22"/>
      <c r="AA45" s="22"/>
      <c r="AB45" s="22"/>
      <c r="AC45" s="22"/>
      <c r="AD45" s="22"/>
      <c r="AE45" s="22"/>
      <c r="AF45" s="22"/>
      <c r="AG45" s="23" t="s">
        <v>145</v>
      </c>
      <c r="AH45" s="22"/>
      <c r="AI45" s="22"/>
      <c r="AJ45" s="22"/>
      <c r="AK45" s="22" t="s">
        <v>145</v>
      </c>
      <c r="AL45" s="22"/>
      <c r="AM45" s="22" t="s">
        <v>145</v>
      </c>
      <c r="AN45" s="23" t="s">
        <v>104</v>
      </c>
      <c r="AO45" s="22"/>
      <c r="AP45" s="22"/>
      <c r="AQ45" s="22"/>
      <c r="AR45" s="22" t="s">
        <v>145</v>
      </c>
      <c r="AS45" s="23"/>
      <c r="AT45" s="22"/>
      <c r="AU45" s="22"/>
      <c r="AV45" s="22"/>
      <c r="AW45" s="22" t="s">
        <v>145</v>
      </c>
      <c r="AX45" s="22"/>
      <c r="AY45" s="24" t="s">
        <v>145</v>
      </c>
      <c r="AZ45" s="22" t="s">
        <v>127</v>
      </c>
      <c r="BA45" s="22"/>
      <c r="BB45" s="22"/>
      <c r="BC45" s="22"/>
      <c r="BD45" s="22"/>
      <c r="BE45" s="22" t="s">
        <v>145</v>
      </c>
      <c r="BF45" s="22"/>
      <c r="BG45" s="23"/>
      <c r="BH45" s="22"/>
      <c r="BI45" s="22"/>
      <c r="BJ45" s="22"/>
      <c r="BK45" s="22" t="s">
        <v>134</v>
      </c>
      <c r="BL45" s="22"/>
      <c r="BM45" s="22"/>
      <c r="BN45" s="22"/>
      <c r="BO45" s="22"/>
      <c r="BP45" s="22"/>
      <c r="BQ45" s="24" t="s">
        <v>145</v>
      </c>
    </row>
    <row r="46" spans="1:69" ht="12.75" customHeight="1" x14ac:dyDescent="0.35">
      <c r="A46" s="25" t="s">
        <v>183</v>
      </c>
      <c r="B46" s="26">
        <v>5.67E-2</v>
      </c>
      <c r="C46" s="27">
        <v>6.7799999999999999E-2</v>
      </c>
      <c r="D46" s="28">
        <v>4.6199999999999998E-2</v>
      </c>
      <c r="E46" s="27">
        <v>0.1159</v>
      </c>
      <c r="F46" s="27">
        <v>8.1900000000000001E-2</v>
      </c>
      <c r="G46" s="27">
        <v>7.2900000000000006E-2</v>
      </c>
      <c r="H46" s="27">
        <v>5.5199999999999999E-2</v>
      </c>
      <c r="I46" s="28">
        <v>2.4500000000000001E-2</v>
      </c>
      <c r="J46" s="27">
        <v>4.9599999999999998E-2</v>
      </c>
      <c r="K46" s="28">
        <v>6.6100000000000006E-2</v>
      </c>
      <c r="L46" s="27">
        <v>4.8599999999999997E-2</v>
      </c>
      <c r="M46" s="27">
        <v>5.5800000000000002E-2</v>
      </c>
      <c r="N46" s="27">
        <v>5.7200000000000001E-2</v>
      </c>
      <c r="O46" s="27">
        <v>0.10059999999999999</v>
      </c>
      <c r="P46" s="27">
        <v>4.1700000000000001E-2</v>
      </c>
      <c r="Q46" s="27">
        <v>5.7200000000000001E-2</v>
      </c>
      <c r="R46" s="27">
        <v>5.6599999999999998E-2</v>
      </c>
      <c r="S46" s="27">
        <v>4.4999999999999998E-2</v>
      </c>
      <c r="T46" s="28">
        <v>7.6100000000000001E-2</v>
      </c>
      <c r="U46" s="27">
        <v>5.5199999999999999E-2</v>
      </c>
      <c r="V46" s="27">
        <v>4.02E-2</v>
      </c>
      <c r="W46" s="27">
        <v>5.6500000000000002E-2</v>
      </c>
      <c r="X46" s="27">
        <v>4.65E-2</v>
      </c>
      <c r="Y46" s="27">
        <v>6.5600000000000006E-2</v>
      </c>
      <c r="Z46" s="27">
        <v>5.7200000000000001E-2</v>
      </c>
      <c r="AA46" s="27">
        <v>0.10059999999999999</v>
      </c>
      <c r="AB46" s="27">
        <v>4.4999999999999998E-2</v>
      </c>
      <c r="AC46" s="27">
        <v>3.7400000000000003E-2</v>
      </c>
      <c r="AD46" s="27">
        <v>5.7200000000000001E-2</v>
      </c>
      <c r="AE46" s="27">
        <v>5.6599999999999998E-2</v>
      </c>
      <c r="AF46" s="27">
        <v>4.4999999999999998E-2</v>
      </c>
      <c r="AG46" s="28">
        <v>7.6100000000000001E-2</v>
      </c>
      <c r="AH46" s="27">
        <v>5.2900000000000003E-2</v>
      </c>
      <c r="AI46" s="27">
        <v>4.4200000000000003E-2</v>
      </c>
      <c r="AJ46" s="27">
        <v>5.0700000000000002E-2</v>
      </c>
      <c r="AK46" s="27">
        <v>0.1278</v>
      </c>
      <c r="AL46" s="27">
        <v>2.6800000000000001E-2</v>
      </c>
      <c r="AM46" s="27">
        <v>0.12470000000000001</v>
      </c>
      <c r="AN46" s="28">
        <v>9.8699999999999996E-2</v>
      </c>
      <c r="AO46" s="27">
        <v>3.4700000000000002E-2</v>
      </c>
      <c r="AP46" s="27">
        <v>4.8000000000000001E-2</v>
      </c>
      <c r="AQ46" s="27">
        <v>3.2599999999999997E-2</v>
      </c>
      <c r="AR46" s="27">
        <v>4.1099999999999998E-2</v>
      </c>
      <c r="AS46" s="28">
        <v>9.7199999999999995E-2</v>
      </c>
      <c r="AT46" s="27">
        <v>4.8800000000000003E-2</v>
      </c>
      <c r="AU46" s="27">
        <v>5.1999999999999998E-2</v>
      </c>
      <c r="AV46" s="27">
        <v>6.88E-2</v>
      </c>
      <c r="AW46" s="27">
        <v>0.1003</v>
      </c>
      <c r="AX46" s="27">
        <v>6.4299999999999996E-2</v>
      </c>
      <c r="AY46" s="29">
        <v>0.2293</v>
      </c>
      <c r="AZ46" s="27">
        <v>3.9399999999999998E-2</v>
      </c>
      <c r="BA46" s="27">
        <v>7.5499999999999998E-2</v>
      </c>
      <c r="BB46" s="27">
        <v>6.4399999999999999E-2</v>
      </c>
      <c r="BC46" s="27">
        <v>4.6899999999999997E-2</v>
      </c>
      <c r="BD46" s="27">
        <v>3.6200000000000003E-2</v>
      </c>
      <c r="BE46" s="27">
        <v>1.2800000000000001E-2</v>
      </c>
      <c r="BF46" s="27">
        <v>5.1499999999999997E-2</v>
      </c>
      <c r="BG46" s="28">
        <v>2.7300000000000001E-2</v>
      </c>
      <c r="BH46" s="27">
        <v>3.9399999999999998E-2</v>
      </c>
      <c r="BI46" s="27">
        <v>3.7600000000000001E-2</v>
      </c>
      <c r="BJ46" s="27">
        <v>3.0099999999999998E-2</v>
      </c>
      <c r="BK46" s="27">
        <v>3.6600000000000001E-2</v>
      </c>
      <c r="BL46" s="27">
        <v>5.5E-2</v>
      </c>
      <c r="BM46" s="27">
        <v>7.0300000000000001E-2</v>
      </c>
      <c r="BN46" s="27">
        <v>5.9499999999999997E-2</v>
      </c>
      <c r="BO46" s="27">
        <v>4.7199999999999999E-2</v>
      </c>
      <c r="BP46" s="27">
        <v>5.33E-2</v>
      </c>
      <c r="BQ46" s="29">
        <v>2.0799999999999999E-2</v>
      </c>
    </row>
    <row r="47" spans="1:69" ht="12.75" customHeight="1" x14ac:dyDescent="0.35">
      <c r="A47" s="25"/>
      <c r="B47" s="30"/>
      <c r="C47" s="31" t="s">
        <v>74</v>
      </c>
      <c r="D47" s="32"/>
      <c r="E47" s="31" t="s">
        <v>184</v>
      </c>
      <c r="F47" s="31" t="s">
        <v>79</v>
      </c>
      <c r="G47" s="31" t="s">
        <v>79</v>
      </c>
      <c r="H47" s="31" t="s">
        <v>79</v>
      </c>
      <c r="I47" s="32"/>
      <c r="J47" s="31"/>
      <c r="K47" s="32"/>
      <c r="L47" s="31"/>
      <c r="M47" s="31"/>
      <c r="N47" s="31"/>
      <c r="O47" s="31" t="s">
        <v>226</v>
      </c>
      <c r="P47" s="31"/>
      <c r="Q47" s="31"/>
      <c r="R47" s="31"/>
      <c r="S47" s="31"/>
      <c r="T47" s="32" t="s">
        <v>145</v>
      </c>
      <c r="U47" s="31" t="s">
        <v>145</v>
      </c>
      <c r="V47" s="31"/>
      <c r="W47" s="31"/>
      <c r="X47" s="31"/>
      <c r="Y47" s="31"/>
      <c r="Z47" s="31"/>
      <c r="AA47" s="31" t="s">
        <v>227</v>
      </c>
      <c r="AB47" s="31"/>
      <c r="AC47" s="31"/>
      <c r="AD47" s="31"/>
      <c r="AE47" s="31"/>
      <c r="AF47" s="31"/>
      <c r="AG47" s="32" t="s">
        <v>145</v>
      </c>
      <c r="AH47" s="31" t="s">
        <v>107</v>
      </c>
      <c r="AI47" s="31"/>
      <c r="AJ47" s="31" t="s">
        <v>107</v>
      </c>
      <c r="AK47" s="31" t="s">
        <v>185</v>
      </c>
      <c r="AL47" s="31"/>
      <c r="AM47" s="31" t="s">
        <v>185</v>
      </c>
      <c r="AN47" s="32" t="s">
        <v>228</v>
      </c>
      <c r="AO47" s="31"/>
      <c r="AP47" s="31"/>
      <c r="AQ47" s="31"/>
      <c r="AR47" s="31" t="s">
        <v>145</v>
      </c>
      <c r="AS47" s="32" t="s">
        <v>229</v>
      </c>
      <c r="AT47" s="31"/>
      <c r="AU47" s="31"/>
      <c r="AV47" s="31"/>
      <c r="AW47" s="31" t="s">
        <v>145</v>
      </c>
      <c r="AX47" s="31"/>
      <c r="AY47" s="33" t="s">
        <v>230</v>
      </c>
      <c r="AZ47" s="31" t="s">
        <v>128</v>
      </c>
      <c r="BA47" s="31" t="s">
        <v>231</v>
      </c>
      <c r="BB47" s="31" t="s">
        <v>128</v>
      </c>
      <c r="BC47" s="31"/>
      <c r="BD47" s="31"/>
      <c r="BE47" s="31" t="s">
        <v>145</v>
      </c>
      <c r="BF47" s="31" t="s">
        <v>128</v>
      </c>
      <c r="BG47" s="32"/>
      <c r="BH47" s="31"/>
      <c r="BI47" s="31"/>
      <c r="BJ47" s="31"/>
      <c r="BK47" s="31"/>
      <c r="BL47" s="31" t="s">
        <v>232</v>
      </c>
      <c r="BM47" s="31" t="s">
        <v>233</v>
      </c>
      <c r="BN47" s="31" t="s">
        <v>234</v>
      </c>
      <c r="BO47" s="31" t="s">
        <v>129</v>
      </c>
      <c r="BP47" s="31" t="s">
        <v>232</v>
      </c>
      <c r="BQ47" s="33" t="s">
        <v>145</v>
      </c>
    </row>
    <row r="48" spans="1:69" ht="12.75" customHeight="1" x14ac:dyDescent="0.35">
      <c r="A48" s="42" t="s">
        <v>235</v>
      </c>
      <c r="B48" s="43">
        <v>0.69779999999999998</v>
      </c>
      <c r="C48" s="44">
        <v>0.65490000000000004</v>
      </c>
      <c r="D48" s="45">
        <v>0.73809999999999998</v>
      </c>
      <c r="E48" s="44">
        <v>0.74009999999999998</v>
      </c>
      <c r="F48" s="44">
        <v>0.75090000000000001</v>
      </c>
      <c r="G48" s="44">
        <v>0.69950000000000001</v>
      </c>
      <c r="H48" s="44">
        <v>0.68610000000000004</v>
      </c>
      <c r="I48" s="45">
        <v>0.6714</v>
      </c>
      <c r="J48" s="44">
        <v>0.71250000000000002</v>
      </c>
      <c r="K48" s="45">
        <v>0.67820000000000003</v>
      </c>
      <c r="L48" s="44">
        <v>0.68420000000000003</v>
      </c>
      <c r="M48" s="44">
        <v>0.7298</v>
      </c>
      <c r="N48" s="44">
        <v>0.68300000000000005</v>
      </c>
      <c r="O48" s="44">
        <v>0.6734</v>
      </c>
      <c r="P48" s="44">
        <v>0.69259999999999999</v>
      </c>
      <c r="Q48" s="44">
        <v>0.69330000000000003</v>
      </c>
      <c r="R48" s="44">
        <v>0.69359999999999999</v>
      </c>
      <c r="S48" s="44">
        <v>0.71389999999999998</v>
      </c>
      <c r="T48" s="45">
        <v>0.79249999999999998</v>
      </c>
      <c r="U48" s="44">
        <v>0.71579999999999999</v>
      </c>
      <c r="V48" s="44">
        <v>0.66159999999999997</v>
      </c>
      <c r="W48" s="44">
        <v>0.70050000000000001</v>
      </c>
      <c r="X48" s="44">
        <v>0.72670000000000001</v>
      </c>
      <c r="Y48" s="44">
        <v>0.73299999999999998</v>
      </c>
      <c r="Z48" s="44">
        <v>0.68300000000000005</v>
      </c>
      <c r="AA48" s="44">
        <v>0.6734</v>
      </c>
      <c r="AB48" s="44">
        <v>0.67979999999999996</v>
      </c>
      <c r="AC48" s="44">
        <v>0.70979999999999999</v>
      </c>
      <c r="AD48" s="44">
        <v>0.69330000000000003</v>
      </c>
      <c r="AE48" s="44">
        <v>0.69359999999999999</v>
      </c>
      <c r="AF48" s="44">
        <v>0.71389999999999998</v>
      </c>
      <c r="AG48" s="45">
        <v>0.79249999999999998</v>
      </c>
      <c r="AH48" s="44">
        <v>0.72619999999999996</v>
      </c>
      <c r="AI48" s="44">
        <v>0.74180000000000001</v>
      </c>
      <c r="AJ48" s="44">
        <v>0.73019999999999996</v>
      </c>
      <c r="AK48" s="44">
        <v>0.73160000000000003</v>
      </c>
      <c r="AL48" s="44">
        <v>0.64880000000000004</v>
      </c>
      <c r="AM48" s="44">
        <v>0.63149999999999995</v>
      </c>
      <c r="AN48" s="45">
        <v>0.62060000000000004</v>
      </c>
      <c r="AO48" s="44">
        <v>0.71079999999999999</v>
      </c>
      <c r="AP48" s="44">
        <v>0.69810000000000005</v>
      </c>
      <c r="AQ48" s="44">
        <v>0.68779999999999997</v>
      </c>
      <c r="AR48" s="44">
        <v>0.62009999999999998</v>
      </c>
      <c r="AS48" s="45">
        <v>0.68899999999999995</v>
      </c>
      <c r="AT48" s="44">
        <v>0.6895</v>
      </c>
      <c r="AU48" s="44">
        <v>0.74990000000000001</v>
      </c>
      <c r="AV48" s="44">
        <v>0.72289999999999999</v>
      </c>
      <c r="AW48" s="44">
        <v>0.70350000000000001</v>
      </c>
      <c r="AX48" s="44">
        <v>0.73419999999999996</v>
      </c>
      <c r="AY48" s="46">
        <v>0.53139999999999998</v>
      </c>
      <c r="AZ48" s="44">
        <v>0.69930000000000003</v>
      </c>
      <c r="BA48" s="44">
        <v>0.69599999999999995</v>
      </c>
      <c r="BB48" s="44">
        <v>0.81920000000000004</v>
      </c>
      <c r="BC48" s="44">
        <v>0.7288</v>
      </c>
      <c r="BD48" s="44">
        <v>0.69179999999999997</v>
      </c>
      <c r="BE48" s="44">
        <v>0.79039999999999999</v>
      </c>
      <c r="BF48" s="44">
        <v>0.73260000000000003</v>
      </c>
      <c r="BG48" s="45">
        <v>0.69010000000000005</v>
      </c>
      <c r="BH48" s="44">
        <v>0.72460000000000002</v>
      </c>
      <c r="BI48" s="44">
        <v>0.73150000000000004</v>
      </c>
      <c r="BJ48" s="44">
        <v>0.78600000000000003</v>
      </c>
      <c r="BK48" s="44">
        <v>0.77649999999999997</v>
      </c>
      <c r="BL48" s="44">
        <v>0.74809999999999999</v>
      </c>
      <c r="BM48" s="44">
        <v>0.7611</v>
      </c>
      <c r="BN48" s="44">
        <v>0.77300000000000002</v>
      </c>
      <c r="BO48" s="44">
        <v>0.72009999999999996</v>
      </c>
      <c r="BP48" s="44">
        <v>0.71850000000000003</v>
      </c>
      <c r="BQ48" s="46">
        <v>0.75660000000000005</v>
      </c>
    </row>
    <row r="49" spans="1:69" ht="12.75" customHeight="1" x14ac:dyDescent="0.35">
      <c r="A49" s="42"/>
      <c r="B49" s="47"/>
      <c r="C49" s="48"/>
      <c r="D49" s="49" t="s">
        <v>73</v>
      </c>
      <c r="E49" s="48" t="s">
        <v>79</v>
      </c>
      <c r="F49" s="48" t="s">
        <v>79</v>
      </c>
      <c r="G49" s="48"/>
      <c r="H49" s="48"/>
      <c r="I49" s="49"/>
      <c r="J49" s="48"/>
      <c r="K49" s="49"/>
      <c r="L49" s="48"/>
      <c r="M49" s="48"/>
      <c r="N49" s="48"/>
      <c r="O49" s="48"/>
      <c r="P49" s="48"/>
      <c r="Q49" s="48"/>
      <c r="R49" s="48"/>
      <c r="S49" s="48"/>
      <c r="T49" s="49" t="s">
        <v>145</v>
      </c>
      <c r="U49" s="48" t="s">
        <v>145</v>
      </c>
      <c r="V49" s="48"/>
      <c r="W49" s="48"/>
      <c r="X49" s="48"/>
      <c r="Y49" s="48"/>
      <c r="Z49" s="48"/>
      <c r="AA49" s="48"/>
      <c r="AB49" s="48"/>
      <c r="AC49" s="48"/>
      <c r="AD49" s="48"/>
      <c r="AE49" s="48"/>
      <c r="AF49" s="48"/>
      <c r="AG49" s="49" t="s">
        <v>145</v>
      </c>
      <c r="AH49" s="48" t="s">
        <v>236</v>
      </c>
      <c r="AI49" s="48" t="s">
        <v>237</v>
      </c>
      <c r="AJ49" s="48" t="s">
        <v>237</v>
      </c>
      <c r="AK49" s="48" t="s">
        <v>145</v>
      </c>
      <c r="AL49" s="48"/>
      <c r="AM49" s="48" t="s">
        <v>145</v>
      </c>
      <c r="AN49" s="49"/>
      <c r="AO49" s="48"/>
      <c r="AP49" s="48"/>
      <c r="AQ49" s="48"/>
      <c r="AR49" s="48" t="s">
        <v>145</v>
      </c>
      <c r="AS49" s="49"/>
      <c r="AT49" s="48" t="s">
        <v>120</v>
      </c>
      <c r="AU49" s="48" t="s">
        <v>159</v>
      </c>
      <c r="AV49" s="48" t="s">
        <v>120</v>
      </c>
      <c r="AW49" s="48" t="s">
        <v>145</v>
      </c>
      <c r="AX49" s="48" t="s">
        <v>120</v>
      </c>
      <c r="AY49" s="50" t="s">
        <v>145</v>
      </c>
      <c r="AZ49" s="48"/>
      <c r="BA49" s="48"/>
      <c r="BB49" s="48" t="s">
        <v>238</v>
      </c>
      <c r="BC49" s="48"/>
      <c r="BD49" s="48"/>
      <c r="BE49" s="48" t="s">
        <v>145</v>
      </c>
      <c r="BF49" s="48" t="s">
        <v>121</v>
      </c>
      <c r="BG49" s="49"/>
      <c r="BH49" s="48"/>
      <c r="BI49" s="48"/>
      <c r="BJ49" s="48" t="s">
        <v>239</v>
      </c>
      <c r="BK49" s="48" t="s">
        <v>156</v>
      </c>
      <c r="BL49" s="48" t="s">
        <v>156</v>
      </c>
      <c r="BM49" s="48"/>
      <c r="BN49" s="48" t="s">
        <v>156</v>
      </c>
      <c r="BO49" s="48"/>
      <c r="BP49" s="48"/>
      <c r="BQ49" s="50" t="s">
        <v>145</v>
      </c>
    </row>
    <row r="50" spans="1:69" ht="12.75" customHeight="1" x14ac:dyDescent="0.35">
      <c r="A50" s="42" t="s">
        <v>240</v>
      </c>
      <c r="B50" s="43">
        <v>1.35E-2</v>
      </c>
      <c r="C50" s="44">
        <v>1.72E-2</v>
      </c>
      <c r="D50" s="45">
        <v>1.01E-2</v>
      </c>
      <c r="E50" s="44">
        <v>2.1100000000000001E-2</v>
      </c>
      <c r="F50" s="44">
        <v>1.3899999999999999E-2</v>
      </c>
      <c r="G50" s="44">
        <v>2.47E-2</v>
      </c>
      <c r="H50" s="44">
        <v>5.7999999999999996E-3</v>
      </c>
      <c r="I50" s="45">
        <v>9.1000000000000004E-3</v>
      </c>
      <c r="J50" s="44">
        <v>1.3899999999999999E-2</v>
      </c>
      <c r="K50" s="45">
        <v>1.2999999999999999E-2</v>
      </c>
      <c r="L50" s="44">
        <v>1.1599999999999999E-2</v>
      </c>
      <c r="M50" s="44">
        <v>9.7000000000000003E-3</v>
      </c>
      <c r="N50" s="44">
        <v>4.3900000000000002E-2</v>
      </c>
      <c r="O50" s="44">
        <v>1.4500000000000001E-2</v>
      </c>
      <c r="P50" s="44">
        <v>6.1999999999999998E-3</v>
      </c>
      <c r="Q50" s="44">
        <v>1.3899999999999999E-2</v>
      </c>
      <c r="R50" s="44">
        <v>9.7999999999999997E-3</v>
      </c>
      <c r="S50" s="44">
        <v>1.66E-2</v>
      </c>
      <c r="T50" s="45" t="s">
        <v>182</v>
      </c>
      <c r="U50" s="44" t="s">
        <v>182</v>
      </c>
      <c r="V50" s="44">
        <v>7.4000000000000003E-3</v>
      </c>
      <c r="W50" s="44">
        <v>2.1399999999999999E-2</v>
      </c>
      <c r="X50" s="44" t="s">
        <v>182</v>
      </c>
      <c r="Y50" s="44">
        <v>1.9900000000000001E-2</v>
      </c>
      <c r="Z50" s="44">
        <v>4.3900000000000002E-2</v>
      </c>
      <c r="AA50" s="44">
        <v>1.4500000000000001E-2</v>
      </c>
      <c r="AB50" s="44">
        <v>3.5999999999999999E-3</v>
      </c>
      <c r="AC50" s="44">
        <v>9.7000000000000003E-3</v>
      </c>
      <c r="AD50" s="44">
        <v>1.3899999999999999E-2</v>
      </c>
      <c r="AE50" s="44">
        <v>9.7999999999999997E-3</v>
      </c>
      <c r="AF50" s="44">
        <v>1.66E-2</v>
      </c>
      <c r="AG50" s="45" t="s">
        <v>182</v>
      </c>
      <c r="AH50" s="44">
        <v>1.24E-2</v>
      </c>
      <c r="AI50" s="44">
        <v>1.24E-2</v>
      </c>
      <c r="AJ50" s="44">
        <v>1.24E-2</v>
      </c>
      <c r="AK50" s="44">
        <v>2.1000000000000001E-2</v>
      </c>
      <c r="AL50" s="44">
        <v>7.6E-3</v>
      </c>
      <c r="AM50" s="44">
        <v>1.41E-2</v>
      </c>
      <c r="AN50" s="45">
        <v>3.3099999999999997E-2</v>
      </c>
      <c r="AO50" s="44">
        <v>1.4800000000000001E-2</v>
      </c>
      <c r="AP50" s="44">
        <v>1.34E-2</v>
      </c>
      <c r="AQ50" s="44">
        <v>1.6199999999999999E-2</v>
      </c>
      <c r="AR50" s="44" t="s">
        <v>182</v>
      </c>
      <c r="AS50" s="45">
        <v>1.2800000000000001E-2</v>
      </c>
      <c r="AT50" s="44">
        <v>9.9000000000000008E-3</v>
      </c>
      <c r="AU50" s="44">
        <v>1.15E-2</v>
      </c>
      <c r="AV50" s="44">
        <v>4.1599999999999998E-2</v>
      </c>
      <c r="AW50" s="44">
        <v>2.93E-2</v>
      </c>
      <c r="AX50" s="44">
        <v>2.47E-2</v>
      </c>
      <c r="AY50" s="46" t="s">
        <v>182</v>
      </c>
      <c r="AZ50" s="44">
        <v>1.6199999999999999E-2</v>
      </c>
      <c r="BA50" s="44">
        <v>1.06E-2</v>
      </c>
      <c r="BB50" s="44">
        <v>6.7999999999999996E-3</v>
      </c>
      <c r="BC50" s="44">
        <v>3.1899999999999998E-2</v>
      </c>
      <c r="BD50" s="44">
        <v>3.5299999999999998E-2</v>
      </c>
      <c r="BE50" s="44" t="s">
        <v>182</v>
      </c>
      <c r="BF50" s="44">
        <v>2.3900000000000001E-2</v>
      </c>
      <c r="BG50" s="45">
        <v>9.4000000000000004E-3</v>
      </c>
      <c r="BH50" s="44">
        <v>1.21E-2</v>
      </c>
      <c r="BI50" s="44">
        <v>1.23E-2</v>
      </c>
      <c r="BJ50" s="44">
        <v>1.54E-2</v>
      </c>
      <c r="BK50" s="44">
        <v>2.4500000000000001E-2</v>
      </c>
      <c r="BL50" s="44">
        <v>1.0800000000000001E-2</v>
      </c>
      <c r="BM50" s="44">
        <v>1.6299999999999999E-2</v>
      </c>
      <c r="BN50" s="44">
        <v>1.4500000000000001E-2</v>
      </c>
      <c r="BO50" s="44">
        <v>1.35E-2</v>
      </c>
      <c r="BP50" s="44">
        <v>1.24E-2</v>
      </c>
      <c r="BQ50" s="46">
        <v>1.46E-2</v>
      </c>
    </row>
    <row r="51" spans="1:69" ht="12.75" customHeight="1" x14ac:dyDescent="0.35">
      <c r="A51" s="42"/>
      <c r="B51" s="51"/>
      <c r="C51" s="52"/>
      <c r="D51" s="53"/>
      <c r="E51" s="52"/>
      <c r="F51" s="52"/>
      <c r="G51" s="52" t="s">
        <v>184</v>
      </c>
      <c r="H51" s="52"/>
      <c r="I51" s="53"/>
      <c r="J51" s="52"/>
      <c r="K51" s="53"/>
      <c r="L51" s="52"/>
      <c r="M51" s="52"/>
      <c r="N51" s="52" t="s">
        <v>223</v>
      </c>
      <c r="O51" s="52"/>
      <c r="P51" s="52"/>
      <c r="Q51" s="52"/>
      <c r="R51" s="52"/>
      <c r="S51" s="52"/>
      <c r="T51" s="53" t="s">
        <v>145</v>
      </c>
      <c r="U51" s="52" t="s">
        <v>145</v>
      </c>
      <c r="V51" s="52"/>
      <c r="W51" s="52"/>
      <c r="X51" s="52"/>
      <c r="Y51" s="52"/>
      <c r="Z51" s="52" t="s">
        <v>241</v>
      </c>
      <c r="AA51" s="52"/>
      <c r="AB51" s="52"/>
      <c r="AC51" s="52"/>
      <c r="AD51" s="52"/>
      <c r="AE51" s="52"/>
      <c r="AF51" s="52"/>
      <c r="AG51" s="53" t="s">
        <v>145</v>
      </c>
      <c r="AH51" s="52"/>
      <c r="AI51" s="52"/>
      <c r="AJ51" s="52"/>
      <c r="AK51" s="52" t="s">
        <v>145</v>
      </c>
      <c r="AL51" s="52"/>
      <c r="AM51" s="52" t="s">
        <v>145</v>
      </c>
      <c r="AN51" s="53" t="s">
        <v>204</v>
      </c>
      <c r="AO51" s="52"/>
      <c r="AP51" s="52"/>
      <c r="AQ51" s="52"/>
      <c r="AR51" s="52" t="s">
        <v>145</v>
      </c>
      <c r="AS51" s="53"/>
      <c r="AT51" s="52"/>
      <c r="AU51" s="52"/>
      <c r="AV51" s="52" t="s">
        <v>187</v>
      </c>
      <c r="AW51" s="52" t="s">
        <v>145</v>
      </c>
      <c r="AX51" s="52" t="s">
        <v>187</v>
      </c>
      <c r="AY51" s="54" t="s">
        <v>145</v>
      </c>
      <c r="AZ51" s="52" t="s">
        <v>128</v>
      </c>
      <c r="BA51" s="52"/>
      <c r="BB51" s="52"/>
      <c r="BC51" s="52" t="s">
        <v>152</v>
      </c>
      <c r="BD51" s="52" t="s">
        <v>151</v>
      </c>
      <c r="BE51" s="52" t="s">
        <v>145</v>
      </c>
      <c r="BF51" s="52" t="s">
        <v>128</v>
      </c>
      <c r="BG51" s="53"/>
      <c r="BH51" s="52"/>
      <c r="BI51" s="52"/>
      <c r="BJ51" s="52"/>
      <c r="BK51" s="52" t="s">
        <v>133</v>
      </c>
      <c r="BL51" s="52"/>
      <c r="BM51" s="52"/>
      <c r="BN51" s="52"/>
      <c r="BO51" s="52"/>
      <c r="BP51" s="52"/>
      <c r="BQ51" s="54" t="s">
        <v>145</v>
      </c>
    </row>
    <row r="52" spans="1:69" ht="52.5" x14ac:dyDescent="0.35">
      <c r="A52" s="5" t="s">
        <v>242</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row>
    <row r="53" spans="1:69" ht="12.75" customHeight="1" x14ac:dyDescent="0.35">
      <c r="A53" s="6" t="s">
        <v>141</v>
      </c>
      <c r="B53" s="7">
        <v>2096</v>
      </c>
      <c r="C53" s="8">
        <v>996</v>
      </c>
      <c r="D53" s="9">
        <v>1100</v>
      </c>
      <c r="E53" s="8">
        <v>236</v>
      </c>
      <c r="F53" s="8">
        <v>284</v>
      </c>
      <c r="G53" s="8">
        <v>383</v>
      </c>
      <c r="H53" s="8">
        <v>321</v>
      </c>
      <c r="I53" s="9">
        <v>872</v>
      </c>
      <c r="J53" s="8">
        <v>1216</v>
      </c>
      <c r="K53" s="9">
        <v>880</v>
      </c>
      <c r="L53" s="8">
        <v>498</v>
      </c>
      <c r="M53" s="8">
        <v>338</v>
      </c>
      <c r="N53" s="8">
        <v>195</v>
      </c>
      <c r="O53" s="8">
        <v>267</v>
      </c>
      <c r="P53" s="8">
        <v>467</v>
      </c>
      <c r="Q53" s="8">
        <v>1765</v>
      </c>
      <c r="R53" s="8">
        <v>105</v>
      </c>
      <c r="S53" s="8">
        <v>173</v>
      </c>
      <c r="T53" s="9">
        <v>53</v>
      </c>
      <c r="U53" s="8">
        <v>73</v>
      </c>
      <c r="V53" s="8">
        <v>238</v>
      </c>
      <c r="W53" s="8">
        <v>187</v>
      </c>
      <c r="X53" s="8">
        <v>175</v>
      </c>
      <c r="Y53" s="8">
        <v>163</v>
      </c>
      <c r="Z53" s="8">
        <v>195</v>
      </c>
      <c r="AA53" s="8">
        <v>267</v>
      </c>
      <c r="AB53" s="8">
        <v>269</v>
      </c>
      <c r="AC53" s="8">
        <v>198</v>
      </c>
      <c r="AD53" s="8">
        <v>1765</v>
      </c>
      <c r="AE53" s="8">
        <v>105</v>
      </c>
      <c r="AF53" s="8">
        <v>173</v>
      </c>
      <c r="AG53" s="9">
        <v>53</v>
      </c>
      <c r="AH53" s="8">
        <v>902</v>
      </c>
      <c r="AI53" s="8">
        <v>316</v>
      </c>
      <c r="AJ53" s="8">
        <v>1218</v>
      </c>
      <c r="AK53" s="8">
        <v>99</v>
      </c>
      <c r="AL53" s="8">
        <v>511</v>
      </c>
      <c r="AM53" s="8">
        <v>99</v>
      </c>
      <c r="AN53" s="9">
        <v>169</v>
      </c>
      <c r="AO53" s="8">
        <v>906</v>
      </c>
      <c r="AP53" s="8">
        <v>275</v>
      </c>
      <c r="AQ53" s="8">
        <v>176</v>
      </c>
      <c r="AR53" s="8">
        <v>76</v>
      </c>
      <c r="AS53" s="9">
        <v>646</v>
      </c>
      <c r="AT53" s="8">
        <v>1522</v>
      </c>
      <c r="AU53" s="8">
        <v>269</v>
      </c>
      <c r="AV53" s="8">
        <v>196</v>
      </c>
      <c r="AW53" s="8">
        <v>66</v>
      </c>
      <c r="AX53" s="8">
        <v>531</v>
      </c>
      <c r="AY53" s="10">
        <v>43</v>
      </c>
      <c r="AZ53" s="8">
        <v>1100</v>
      </c>
      <c r="BA53" s="8">
        <v>996</v>
      </c>
      <c r="BB53" s="8">
        <v>138</v>
      </c>
      <c r="BC53" s="8">
        <v>200</v>
      </c>
      <c r="BD53" s="8">
        <v>197</v>
      </c>
      <c r="BE53" s="8">
        <v>75</v>
      </c>
      <c r="BF53" s="8">
        <v>454</v>
      </c>
      <c r="BG53" s="9">
        <v>714</v>
      </c>
      <c r="BH53" s="8">
        <v>1408</v>
      </c>
      <c r="BI53" s="8">
        <v>432</v>
      </c>
      <c r="BJ53" s="8">
        <v>393</v>
      </c>
      <c r="BK53" s="8">
        <v>297</v>
      </c>
      <c r="BL53" s="8">
        <v>1060</v>
      </c>
      <c r="BM53" s="8">
        <v>298</v>
      </c>
      <c r="BN53" s="8">
        <v>529</v>
      </c>
      <c r="BO53" s="8">
        <v>1160</v>
      </c>
      <c r="BP53" s="8">
        <v>1852</v>
      </c>
      <c r="BQ53" s="10">
        <v>50</v>
      </c>
    </row>
    <row r="54" spans="1:69" ht="12.75" customHeight="1" x14ac:dyDescent="0.35">
      <c r="A54" s="11" t="s">
        <v>142</v>
      </c>
      <c r="B54" s="12">
        <v>2095.6999999999998</v>
      </c>
      <c r="C54" s="13">
        <v>1015.74</v>
      </c>
      <c r="D54" s="14">
        <v>1079.95</v>
      </c>
      <c r="E54" s="13">
        <v>232.77</v>
      </c>
      <c r="F54" s="13">
        <v>292.12</v>
      </c>
      <c r="G54" s="13">
        <v>393.8</v>
      </c>
      <c r="H54" s="13">
        <v>335.13</v>
      </c>
      <c r="I54" s="14">
        <v>841.88</v>
      </c>
      <c r="J54" s="13">
        <v>1195.29</v>
      </c>
      <c r="K54" s="14">
        <v>900.41</v>
      </c>
      <c r="L54" s="13">
        <v>487.3</v>
      </c>
      <c r="M54" s="13">
        <v>337.62</v>
      </c>
      <c r="N54" s="13">
        <v>196.56</v>
      </c>
      <c r="O54" s="13">
        <v>274.70999999999998</v>
      </c>
      <c r="P54" s="13">
        <v>466.09</v>
      </c>
      <c r="Q54" s="13">
        <v>1762.27</v>
      </c>
      <c r="R54" s="13">
        <v>100.66</v>
      </c>
      <c r="S54" s="13">
        <v>176.15</v>
      </c>
      <c r="T54" s="14">
        <v>56.62</v>
      </c>
      <c r="U54" s="13">
        <v>71.69</v>
      </c>
      <c r="V54" s="13">
        <v>232.12</v>
      </c>
      <c r="W54" s="13">
        <v>183.48</v>
      </c>
      <c r="X54" s="13">
        <v>173.67</v>
      </c>
      <c r="Y54" s="13">
        <v>163.94</v>
      </c>
      <c r="Z54" s="13">
        <v>196.56</v>
      </c>
      <c r="AA54" s="13">
        <v>274.70999999999998</v>
      </c>
      <c r="AB54" s="13">
        <v>266.69</v>
      </c>
      <c r="AC54" s="13">
        <v>199.4</v>
      </c>
      <c r="AD54" s="13">
        <v>1762.27</v>
      </c>
      <c r="AE54" s="13">
        <v>100.66</v>
      </c>
      <c r="AF54" s="13">
        <v>176.15</v>
      </c>
      <c r="AG54" s="14">
        <v>56.62</v>
      </c>
      <c r="AH54" s="13">
        <v>923.01</v>
      </c>
      <c r="AI54" s="13">
        <v>315.33999999999997</v>
      </c>
      <c r="AJ54" s="13">
        <v>1238.3499999999999</v>
      </c>
      <c r="AK54" s="13">
        <v>102.75</v>
      </c>
      <c r="AL54" s="13">
        <v>476.8</v>
      </c>
      <c r="AM54" s="13">
        <v>104.41</v>
      </c>
      <c r="AN54" s="14">
        <v>173.39</v>
      </c>
      <c r="AO54" s="13">
        <v>898.25</v>
      </c>
      <c r="AP54" s="13">
        <v>278.97000000000003</v>
      </c>
      <c r="AQ54" s="13">
        <v>172.28</v>
      </c>
      <c r="AR54" s="13">
        <v>71.34</v>
      </c>
      <c r="AS54" s="14">
        <v>658.29</v>
      </c>
      <c r="AT54" s="13">
        <v>1505.91</v>
      </c>
      <c r="AU54" s="13">
        <v>277.63</v>
      </c>
      <c r="AV54" s="13">
        <v>198.63</v>
      </c>
      <c r="AW54" s="13">
        <v>68.97</v>
      </c>
      <c r="AX54" s="13">
        <v>545.23</v>
      </c>
      <c r="AY54" s="15">
        <v>44.56</v>
      </c>
      <c r="AZ54" s="13">
        <v>1092.1199999999999</v>
      </c>
      <c r="BA54" s="13">
        <v>1003.58</v>
      </c>
      <c r="BB54" s="13">
        <v>139.86000000000001</v>
      </c>
      <c r="BC54" s="13">
        <v>208.62</v>
      </c>
      <c r="BD54" s="13">
        <v>201.36</v>
      </c>
      <c r="BE54" s="13">
        <v>74.88</v>
      </c>
      <c r="BF54" s="13">
        <v>467.35</v>
      </c>
      <c r="BG54" s="14">
        <v>693.79</v>
      </c>
      <c r="BH54" s="13">
        <v>1411.25</v>
      </c>
      <c r="BI54" s="13">
        <v>435.28</v>
      </c>
      <c r="BJ54" s="13">
        <v>390.97</v>
      </c>
      <c r="BK54" s="13">
        <v>294.77</v>
      </c>
      <c r="BL54" s="13">
        <v>1066.8699999999999</v>
      </c>
      <c r="BM54" s="13">
        <v>302.02</v>
      </c>
      <c r="BN54" s="13">
        <v>531.38</v>
      </c>
      <c r="BO54" s="13">
        <v>1169.3599999999999</v>
      </c>
      <c r="BP54" s="13">
        <v>1855.06</v>
      </c>
      <c r="BQ54" s="15">
        <v>50.29</v>
      </c>
    </row>
    <row r="55" spans="1:69" ht="12.75" customHeight="1" x14ac:dyDescent="0.35">
      <c r="A55" s="16" t="s">
        <v>243</v>
      </c>
      <c r="B55" s="17">
        <v>0.29070000000000001</v>
      </c>
      <c r="C55" s="18">
        <v>0.2525</v>
      </c>
      <c r="D55" s="19">
        <v>0.3266</v>
      </c>
      <c r="E55" s="18">
        <v>0.20419999999999999</v>
      </c>
      <c r="F55" s="18">
        <v>0.25480000000000003</v>
      </c>
      <c r="G55" s="18">
        <v>0.33329999999999999</v>
      </c>
      <c r="H55" s="18">
        <v>0.33379999999999999</v>
      </c>
      <c r="I55" s="19">
        <v>0.28989999999999999</v>
      </c>
      <c r="J55" s="18">
        <v>0.27750000000000002</v>
      </c>
      <c r="K55" s="19">
        <v>0.30809999999999998</v>
      </c>
      <c r="L55" s="18">
        <v>0.2316</v>
      </c>
      <c r="M55" s="18">
        <v>0.34189999999999998</v>
      </c>
      <c r="N55" s="18">
        <v>0.32440000000000002</v>
      </c>
      <c r="O55" s="18">
        <v>0.2848</v>
      </c>
      <c r="P55" s="18">
        <v>0.31769999999999998</v>
      </c>
      <c r="Q55" s="18">
        <v>0.29409999999999997</v>
      </c>
      <c r="R55" s="18">
        <v>0.23169999999999999</v>
      </c>
      <c r="S55" s="18">
        <v>0.28610000000000002</v>
      </c>
      <c r="T55" s="19">
        <v>0.30149999999999999</v>
      </c>
      <c r="U55" s="18">
        <v>0.2233</v>
      </c>
      <c r="V55" s="18">
        <v>0.25019999999999998</v>
      </c>
      <c r="W55" s="18">
        <v>0.21129999999999999</v>
      </c>
      <c r="X55" s="18">
        <v>0.30099999999999999</v>
      </c>
      <c r="Y55" s="18">
        <v>0.38519999999999999</v>
      </c>
      <c r="Z55" s="18">
        <v>0.32440000000000002</v>
      </c>
      <c r="AA55" s="18">
        <v>0.2848</v>
      </c>
      <c r="AB55" s="18">
        <v>0.28710000000000002</v>
      </c>
      <c r="AC55" s="18">
        <v>0.35859999999999997</v>
      </c>
      <c r="AD55" s="18">
        <v>0.29409999999999997</v>
      </c>
      <c r="AE55" s="18">
        <v>0.23169999999999999</v>
      </c>
      <c r="AF55" s="18">
        <v>0.28610000000000002</v>
      </c>
      <c r="AG55" s="19">
        <v>0.30149999999999999</v>
      </c>
      <c r="AH55" s="18">
        <v>0.31319999999999998</v>
      </c>
      <c r="AI55" s="18">
        <v>0.27279999999999999</v>
      </c>
      <c r="AJ55" s="18">
        <v>0.3029</v>
      </c>
      <c r="AK55" s="18">
        <v>0.22439999999999999</v>
      </c>
      <c r="AL55" s="18">
        <v>0.25509999999999999</v>
      </c>
      <c r="AM55" s="18">
        <v>0.20710000000000001</v>
      </c>
      <c r="AN55" s="19">
        <v>0.39050000000000001</v>
      </c>
      <c r="AO55" s="18">
        <v>0.3049</v>
      </c>
      <c r="AP55" s="18">
        <v>0.3075</v>
      </c>
      <c r="AQ55" s="18">
        <v>0.29420000000000002</v>
      </c>
      <c r="AR55" s="18">
        <v>0.29420000000000002</v>
      </c>
      <c r="AS55" s="19">
        <v>0.26860000000000001</v>
      </c>
      <c r="AT55" s="18">
        <v>0.3004</v>
      </c>
      <c r="AU55" s="18">
        <v>0.26650000000000001</v>
      </c>
      <c r="AV55" s="18">
        <v>0.28570000000000001</v>
      </c>
      <c r="AW55" s="18">
        <v>0.2109</v>
      </c>
      <c r="AX55" s="18">
        <v>0.26650000000000001</v>
      </c>
      <c r="AY55" s="20">
        <v>0.25679999999999997</v>
      </c>
      <c r="AZ55" s="18">
        <v>0.30180000000000001</v>
      </c>
      <c r="BA55" s="18">
        <v>0.27850000000000003</v>
      </c>
      <c r="BB55" s="18">
        <v>0.27779999999999999</v>
      </c>
      <c r="BC55" s="18">
        <v>0.28270000000000001</v>
      </c>
      <c r="BD55" s="18">
        <v>0.2984</v>
      </c>
      <c r="BE55" s="18">
        <v>0.3412</v>
      </c>
      <c r="BF55" s="18">
        <v>0.28570000000000001</v>
      </c>
      <c r="BG55" s="19">
        <v>0.31</v>
      </c>
      <c r="BH55" s="18">
        <v>0.28050000000000003</v>
      </c>
      <c r="BI55" s="18">
        <v>0.27229999999999999</v>
      </c>
      <c r="BJ55" s="18">
        <v>0.2702</v>
      </c>
      <c r="BK55" s="18">
        <v>0.29120000000000001</v>
      </c>
      <c r="BL55" s="18">
        <v>0.29239999999999999</v>
      </c>
      <c r="BM55" s="18">
        <v>0.2429</v>
      </c>
      <c r="BN55" s="18">
        <v>0.26690000000000003</v>
      </c>
      <c r="BO55" s="18">
        <v>0.28029999999999999</v>
      </c>
      <c r="BP55" s="18">
        <v>0.2999</v>
      </c>
      <c r="BQ55" s="20">
        <v>7.7499999999999999E-2</v>
      </c>
    </row>
    <row r="56" spans="1:69" ht="12.75" customHeight="1" x14ac:dyDescent="0.35">
      <c r="A56" s="16"/>
      <c r="B56" s="21"/>
      <c r="C56" s="22"/>
      <c r="D56" s="23" t="s">
        <v>73</v>
      </c>
      <c r="E56" s="22"/>
      <c r="F56" s="22"/>
      <c r="G56" s="22" t="s">
        <v>210</v>
      </c>
      <c r="H56" s="22" t="s">
        <v>210</v>
      </c>
      <c r="I56" s="23" t="s">
        <v>75</v>
      </c>
      <c r="J56" s="22"/>
      <c r="K56" s="23"/>
      <c r="L56" s="22"/>
      <c r="M56" s="22" t="s">
        <v>244</v>
      </c>
      <c r="N56" s="22" t="s">
        <v>82</v>
      </c>
      <c r="O56" s="22"/>
      <c r="P56" s="22" t="s">
        <v>82</v>
      </c>
      <c r="Q56" s="22" t="s">
        <v>82</v>
      </c>
      <c r="R56" s="22"/>
      <c r="S56" s="22"/>
      <c r="T56" s="23" t="s">
        <v>145</v>
      </c>
      <c r="U56" s="22" t="s">
        <v>145</v>
      </c>
      <c r="V56" s="22"/>
      <c r="W56" s="22"/>
      <c r="X56" s="22"/>
      <c r="Y56" s="22" t="s">
        <v>245</v>
      </c>
      <c r="Z56" s="22" t="s">
        <v>93</v>
      </c>
      <c r="AA56" s="22"/>
      <c r="AB56" s="22"/>
      <c r="AC56" s="22" t="s">
        <v>246</v>
      </c>
      <c r="AD56" s="22" t="s">
        <v>93</v>
      </c>
      <c r="AE56" s="22"/>
      <c r="AF56" s="22"/>
      <c r="AG56" s="23" t="s">
        <v>145</v>
      </c>
      <c r="AH56" s="22" t="s">
        <v>247</v>
      </c>
      <c r="AI56" s="22"/>
      <c r="AJ56" s="22" t="s">
        <v>247</v>
      </c>
      <c r="AK56" s="22" t="s">
        <v>145</v>
      </c>
      <c r="AL56" s="22"/>
      <c r="AM56" s="22" t="s">
        <v>145</v>
      </c>
      <c r="AN56" s="23" t="s">
        <v>248</v>
      </c>
      <c r="AO56" s="22"/>
      <c r="AP56" s="22"/>
      <c r="AQ56" s="22"/>
      <c r="AR56" s="22" t="s">
        <v>145</v>
      </c>
      <c r="AS56" s="23"/>
      <c r="AT56" s="22"/>
      <c r="AU56" s="22"/>
      <c r="AV56" s="22"/>
      <c r="AW56" s="22" t="s">
        <v>145</v>
      </c>
      <c r="AX56" s="22"/>
      <c r="AY56" s="24" t="s">
        <v>145</v>
      </c>
      <c r="AZ56" s="22"/>
      <c r="BA56" s="22"/>
      <c r="BB56" s="22"/>
      <c r="BC56" s="22"/>
      <c r="BD56" s="22"/>
      <c r="BE56" s="22" t="s">
        <v>145</v>
      </c>
      <c r="BF56" s="22"/>
      <c r="BG56" s="23"/>
      <c r="BH56" s="22" t="s">
        <v>138</v>
      </c>
      <c r="BI56" s="22" t="s">
        <v>138</v>
      </c>
      <c r="BJ56" s="22" t="s">
        <v>138</v>
      </c>
      <c r="BK56" s="22" t="s">
        <v>138</v>
      </c>
      <c r="BL56" s="22" t="s">
        <v>249</v>
      </c>
      <c r="BM56" s="22" t="s">
        <v>138</v>
      </c>
      <c r="BN56" s="22" t="s">
        <v>138</v>
      </c>
      <c r="BO56" s="22" t="s">
        <v>138</v>
      </c>
      <c r="BP56" s="22" t="s">
        <v>250</v>
      </c>
      <c r="BQ56" s="24" t="s">
        <v>145</v>
      </c>
    </row>
    <row r="57" spans="1:69" ht="12.75" customHeight="1" x14ac:dyDescent="0.35">
      <c r="A57" s="25" t="s">
        <v>251</v>
      </c>
      <c r="B57" s="26">
        <v>0.11260000000000001</v>
      </c>
      <c r="C57" s="27">
        <v>0.106</v>
      </c>
      <c r="D57" s="28">
        <v>0.11890000000000001</v>
      </c>
      <c r="E57" s="27">
        <v>0.10970000000000001</v>
      </c>
      <c r="F57" s="27">
        <v>0.10730000000000001</v>
      </c>
      <c r="G57" s="27">
        <v>9.5100000000000004E-2</v>
      </c>
      <c r="H57" s="27">
        <v>0.11849999999999999</v>
      </c>
      <c r="I57" s="28">
        <v>0.1212</v>
      </c>
      <c r="J57" s="27">
        <v>0.1137</v>
      </c>
      <c r="K57" s="28">
        <v>0.11119999999999999</v>
      </c>
      <c r="L57" s="27">
        <v>0.13880000000000001</v>
      </c>
      <c r="M57" s="27">
        <v>8.9499999999999996E-2</v>
      </c>
      <c r="N57" s="27">
        <v>7.9000000000000001E-2</v>
      </c>
      <c r="O57" s="27">
        <v>0.1293</v>
      </c>
      <c r="P57" s="27">
        <v>0.1091</v>
      </c>
      <c r="Q57" s="27">
        <v>0.1134</v>
      </c>
      <c r="R57" s="27">
        <v>0.10340000000000001</v>
      </c>
      <c r="S57" s="27">
        <v>9.7299999999999998E-2</v>
      </c>
      <c r="T57" s="28">
        <v>0.15409999999999999</v>
      </c>
      <c r="U57" s="27">
        <v>0.1704</v>
      </c>
      <c r="V57" s="27">
        <v>0.13700000000000001</v>
      </c>
      <c r="W57" s="27">
        <v>0.1288</v>
      </c>
      <c r="X57" s="27">
        <v>9.7500000000000003E-2</v>
      </c>
      <c r="Y57" s="27">
        <v>8.1100000000000005E-2</v>
      </c>
      <c r="Z57" s="27">
        <v>7.9000000000000001E-2</v>
      </c>
      <c r="AA57" s="27">
        <v>0.1293</v>
      </c>
      <c r="AB57" s="27">
        <v>0.1114</v>
      </c>
      <c r="AC57" s="27">
        <v>0.1061</v>
      </c>
      <c r="AD57" s="27">
        <v>0.1134</v>
      </c>
      <c r="AE57" s="27">
        <v>0.10340000000000001</v>
      </c>
      <c r="AF57" s="27">
        <v>9.7299999999999998E-2</v>
      </c>
      <c r="AG57" s="28">
        <v>0.15409999999999999</v>
      </c>
      <c r="AH57" s="27">
        <v>0.1095</v>
      </c>
      <c r="AI57" s="27">
        <v>0.13</v>
      </c>
      <c r="AJ57" s="27">
        <v>0.1147</v>
      </c>
      <c r="AK57" s="27">
        <v>0.10390000000000001</v>
      </c>
      <c r="AL57" s="27">
        <v>0.13189999999999999</v>
      </c>
      <c r="AM57" s="27">
        <v>7.3499999999999996E-2</v>
      </c>
      <c r="AN57" s="28">
        <v>7.3599999999999999E-2</v>
      </c>
      <c r="AO57" s="27">
        <v>0.13120000000000001</v>
      </c>
      <c r="AP57" s="27">
        <v>9.4899999999999998E-2</v>
      </c>
      <c r="AQ57" s="27">
        <v>0.15679999999999999</v>
      </c>
      <c r="AR57" s="27">
        <v>9.5200000000000007E-2</v>
      </c>
      <c r="AS57" s="28">
        <v>8.0299999999999996E-2</v>
      </c>
      <c r="AT57" s="27">
        <v>0.10580000000000001</v>
      </c>
      <c r="AU57" s="27">
        <v>0.15290000000000001</v>
      </c>
      <c r="AV57" s="27">
        <v>0.1069</v>
      </c>
      <c r="AW57" s="27">
        <v>0.14330000000000001</v>
      </c>
      <c r="AX57" s="27">
        <v>0.13489999999999999</v>
      </c>
      <c r="AY57" s="29">
        <v>7.0499999999999993E-2</v>
      </c>
      <c r="AZ57" s="27">
        <v>0.13289999999999999</v>
      </c>
      <c r="BA57" s="27">
        <v>9.06E-2</v>
      </c>
      <c r="BB57" s="27">
        <v>0.18290000000000001</v>
      </c>
      <c r="BC57" s="27">
        <v>0.1004</v>
      </c>
      <c r="BD57" s="27">
        <v>0.12820000000000001</v>
      </c>
      <c r="BE57" s="27">
        <v>0.18990000000000001</v>
      </c>
      <c r="BF57" s="27">
        <v>0.1384</v>
      </c>
      <c r="BG57" s="28">
        <v>0.12989999999999999</v>
      </c>
      <c r="BH57" s="27">
        <v>0.12640000000000001</v>
      </c>
      <c r="BI57" s="27">
        <v>0.1222</v>
      </c>
      <c r="BJ57" s="27">
        <v>0.13569999999999999</v>
      </c>
      <c r="BK57" s="27">
        <v>0.1174</v>
      </c>
      <c r="BL57" s="27">
        <v>0.1169</v>
      </c>
      <c r="BM57" s="27">
        <v>0.1205</v>
      </c>
      <c r="BN57" s="27">
        <v>0.12529999999999999</v>
      </c>
      <c r="BO57" s="27">
        <v>0.12520000000000001</v>
      </c>
      <c r="BP57" s="27">
        <v>0.11509999999999999</v>
      </c>
      <c r="BQ57" s="29">
        <v>0.21920000000000001</v>
      </c>
    </row>
    <row r="58" spans="1:69" ht="12.75" customHeight="1" x14ac:dyDescent="0.35">
      <c r="A58" s="25"/>
      <c r="B58" s="30"/>
      <c r="C58" s="31"/>
      <c r="D58" s="32"/>
      <c r="E58" s="31"/>
      <c r="F58" s="31"/>
      <c r="G58" s="31"/>
      <c r="H58" s="31"/>
      <c r="I58" s="32"/>
      <c r="J58" s="31"/>
      <c r="K58" s="32"/>
      <c r="L58" s="31" t="s">
        <v>252</v>
      </c>
      <c r="M58" s="31"/>
      <c r="N58" s="31"/>
      <c r="O58" s="31"/>
      <c r="P58" s="31"/>
      <c r="Q58" s="31"/>
      <c r="R58" s="31"/>
      <c r="S58" s="31"/>
      <c r="T58" s="32" t="s">
        <v>145</v>
      </c>
      <c r="U58" s="31" t="s">
        <v>253</v>
      </c>
      <c r="V58" s="31"/>
      <c r="W58" s="31"/>
      <c r="X58" s="31"/>
      <c r="Y58" s="31"/>
      <c r="Z58" s="31"/>
      <c r="AA58" s="31"/>
      <c r="AB58" s="31"/>
      <c r="AC58" s="31"/>
      <c r="AD58" s="31"/>
      <c r="AE58" s="31"/>
      <c r="AF58" s="31"/>
      <c r="AG58" s="32" t="s">
        <v>145</v>
      </c>
      <c r="AH58" s="31"/>
      <c r="AI58" s="31"/>
      <c r="AJ58" s="31"/>
      <c r="AK58" s="31" t="s">
        <v>145</v>
      </c>
      <c r="AL58" s="31" t="s">
        <v>109</v>
      </c>
      <c r="AM58" s="31" t="s">
        <v>145</v>
      </c>
      <c r="AN58" s="32"/>
      <c r="AO58" s="31" t="s">
        <v>114</v>
      </c>
      <c r="AP58" s="31"/>
      <c r="AQ58" s="31" t="s">
        <v>254</v>
      </c>
      <c r="AR58" s="31" t="s">
        <v>145</v>
      </c>
      <c r="AS58" s="32"/>
      <c r="AT58" s="31"/>
      <c r="AU58" s="31" t="s">
        <v>115</v>
      </c>
      <c r="AV58" s="31"/>
      <c r="AW58" s="31" t="s">
        <v>145</v>
      </c>
      <c r="AX58" s="31"/>
      <c r="AY58" s="33" t="s">
        <v>145</v>
      </c>
      <c r="AZ58" s="31" t="s">
        <v>122</v>
      </c>
      <c r="BA58" s="31"/>
      <c r="BB58" s="31" t="s">
        <v>255</v>
      </c>
      <c r="BC58" s="31"/>
      <c r="BD58" s="31"/>
      <c r="BE58" s="31" t="s">
        <v>256</v>
      </c>
      <c r="BF58" s="31" t="s">
        <v>255</v>
      </c>
      <c r="BG58" s="32" t="s">
        <v>122</v>
      </c>
      <c r="BH58" s="31" t="s">
        <v>137</v>
      </c>
      <c r="BI58" s="31"/>
      <c r="BJ58" s="31"/>
      <c r="BK58" s="31"/>
      <c r="BL58" s="31"/>
      <c r="BM58" s="31"/>
      <c r="BN58" s="31"/>
      <c r="BO58" s="31"/>
      <c r="BP58" s="31"/>
      <c r="BQ58" s="33" t="s">
        <v>257</v>
      </c>
    </row>
    <row r="59" spans="1:69" ht="12.75" customHeight="1" x14ac:dyDescent="0.35">
      <c r="A59" s="16" t="s">
        <v>258</v>
      </c>
      <c r="B59" s="34">
        <v>8.8800000000000004E-2</v>
      </c>
      <c r="C59" s="35">
        <v>9.7000000000000003E-2</v>
      </c>
      <c r="D59" s="36">
        <v>8.1100000000000005E-2</v>
      </c>
      <c r="E59" s="35">
        <v>7.6999999999999999E-2</v>
      </c>
      <c r="F59" s="35">
        <v>0.10539999999999999</v>
      </c>
      <c r="G59" s="35">
        <v>9.8199999999999996E-2</v>
      </c>
      <c r="H59" s="35">
        <v>8.3900000000000002E-2</v>
      </c>
      <c r="I59" s="36">
        <v>8.4000000000000005E-2</v>
      </c>
      <c r="J59" s="35">
        <v>8.9899999999999994E-2</v>
      </c>
      <c r="K59" s="36">
        <v>8.7300000000000003E-2</v>
      </c>
      <c r="L59" s="35">
        <v>9.7699999999999995E-2</v>
      </c>
      <c r="M59" s="35">
        <v>6.7400000000000002E-2</v>
      </c>
      <c r="N59" s="35">
        <v>7.1099999999999997E-2</v>
      </c>
      <c r="O59" s="35">
        <v>9.4700000000000006E-2</v>
      </c>
      <c r="P59" s="35">
        <v>9.5299999999999996E-2</v>
      </c>
      <c r="Q59" s="35">
        <v>8.7800000000000003E-2</v>
      </c>
      <c r="R59" s="35">
        <v>0.12909999999999999</v>
      </c>
      <c r="S59" s="35">
        <v>8.7300000000000003E-2</v>
      </c>
      <c r="T59" s="36">
        <v>5.3499999999999999E-2</v>
      </c>
      <c r="U59" s="35">
        <v>0.13550000000000001</v>
      </c>
      <c r="V59" s="35">
        <v>7.5200000000000003E-2</v>
      </c>
      <c r="W59" s="35">
        <v>0.1114</v>
      </c>
      <c r="X59" s="35">
        <v>8.6900000000000005E-2</v>
      </c>
      <c r="Y59" s="35">
        <v>4.6600000000000003E-2</v>
      </c>
      <c r="Z59" s="35">
        <v>7.1099999999999997E-2</v>
      </c>
      <c r="AA59" s="35">
        <v>9.4700000000000006E-2</v>
      </c>
      <c r="AB59" s="35">
        <v>0.1114</v>
      </c>
      <c r="AC59" s="35">
        <v>7.3599999999999999E-2</v>
      </c>
      <c r="AD59" s="35">
        <v>8.7800000000000003E-2</v>
      </c>
      <c r="AE59" s="35">
        <v>0.12909999999999999</v>
      </c>
      <c r="AF59" s="35">
        <v>8.7300000000000003E-2</v>
      </c>
      <c r="AG59" s="36">
        <v>5.3499999999999999E-2</v>
      </c>
      <c r="AH59" s="35">
        <v>9.2299999999999993E-2</v>
      </c>
      <c r="AI59" s="35">
        <v>7.2900000000000006E-2</v>
      </c>
      <c r="AJ59" s="35">
        <v>8.7400000000000005E-2</v>
      </c>
      <c r="AK59" s="35">
        <v>0.1162</v>
      </c>
      <c r="AL59" s="35">
        <v>9.3299999999999994E-2</v>
      </c>
      <c r="AM59" s="35">
        <v>0.11459999999999999</v>
      </c>
      <c r="AN59" s="36">
        <v>5.5100000000000003E-2</v>
      </c>
      <c r="AO59" s="35">
        <v>8.6300000000000002E-2</v>
      </c>
      <c r="AP59" s="35">
        <v>0.11310000000000001</v>
      </c>
      <c r="AQ59" s="35">
        <v>7.4399999999999994E-2</v>
      </c>
      <c r="AR59" s="35">
        <v>8.2299999999999998E-2</v>
      </c>
      <c r="AS59" s="36">
        <v>8.6300000000000002E-2</v>
      </c>
      <c r="AT59" s="35">
        <v>8.8499999999999995E-2</v>
      </c>
      <c r="AU59" s="35">
        <v>9.8100000000000007E-2</v>
      </c>
      <c r="AV59" s="35">
        <v>7.7499999999999999E-2</v>
      </c>
      <c r="AW59" s="35">
        <v>0.10829999999999999</v>
      </c>
      <c r="AX59" s="35">
        <v>9.1899999999999996E-2</v>
      </c>
      <c r="AY59" s="37">
        <v>6.3700000000000007E-2</v>
      </c>
      <c r="AZ59" s="35">
        <v>8.1699999999999995E-2</v>
      </c>
      <c r="BA59" s="35">
        <v>9.6500000000000002E-2</v>
      </c>
      <c r="BB59" s="35">
        <v>4.3999999999999997E-2</v>
      </c>
      <c r="BC59" s="35">
        <v>0.112</v>
      </c>
      <c r="BD59" s="35">
        <v>6.4299999999999996E-2</v>
      </c>
      <c r="BE59" s="35">
        <v>0.12189999999999999</v>
      </c>
      <c r="BF59" s="35">
        <v>8.4900000000000003E-2</v>
      </c>
      <c r="BG59" s="36">
        <v>8.14E-2</v>
      </c>
      <c r="BH59" s="35">
        <v>9.5299999999999996E-2</v>
      </c>
      <c r="BI59" s="35">
        <v>8.3299999999999999E-2</v>
      </c>
      <c r="BJ59" s="35">
        <v>8.4199999999999997E-2</v>
      </c>
      <c r="BK59" s="35">
        <v>7.5300000000000006E-2</v>
      </c>
      <c r="BL59" s="35">
        <v>9.1800000000000007E-2</v>
      </c>
      <c r="BM59" s="35">
        <v>9.8900000000000002E-2</v>
      </c>
      <c r="BN59" s="35">
        <v>8.9399999999999993E-2</v>
      </c>
      <c r="BO59" s="35">
        <v>9.7600000000000006E-2</v>
      </c>
      <c r="BP59" s="35">
        <v>8.8800000000000004E-2</v>
      </c>
      <c r="BQ59" s="37">
        <v>0.1024</v>
      </c>
    </row>
    <row r="60" spans="1:69" ht="12.75" customHeight="1" x14ac:dyDescent="0.35">
      <c r="A60" s="16"/>
      <c r="B60" s="21"/>
      <c r="C60" s="22"/>
      <c r="D60" s="23"/>
      <c r="E60" s="22"/>
      <c r="F60" s="22"/>
      <c r="G60" s="22"/>
      <c r="H60" s="22"/>
      <c r="I60" s="23"/>
      <c r="J60" s="22"/>
      <c r="K60" s="23"/>
      <c r="L60" s="22"/>
      <c r="M60" s="22"/>
      <c r="N60" s="22"/>
      <c r="O60" s="22"/>
      <c r="P60" s="22"/>
      <c r="Q60" s="22"/>
      <c r="R60" s="22" t="s">
        <v>83</v>
      </c>
      <c r="S60" s="22"/>
      <c r="T60" s="23" t="s">
        <v>145</v>
      </c>
      <c r="U60" s="22" t="s">
        <v>259</v>
      </c>
      <c r="V60" s="22"/>
      <c r="W60" s="22" t="s">
        <v>95</v>
      </c>
      <c r="X60" s="22"/>
      <c r="Y60" s="22"/>
      <c r="Z60" s="22"/>
      <c r="AA60" s="22"/>
      <c r="AB60" s="22" t="s">
        <v>95</v>
      </c>
      <c r="AC60" s="22"/>
      <c r="AD60" s="22" t="s">
        <v>95</v>
      </c>
      <c r="AE60" s="22" t="s">
        <v>95</v>
      </c>
      <c r="AF60" s="22"/>
      <c r="AG60" s="23" t="s">
        <v>145</v>
      </c>
      <c r="AH60" s="22"/>
      <c r="AI60" s="22"/>
      <c r="AJ60" s="22"/>
      <c r="AK60" s="22" t="s">
        <v>145</v>
      </c>
      <c r="AL60" s="22"/>
      <c r="AM60" s="22" t="s">
        <v>145</v>
      </c>
      <c r="AN60" s="23"/>
      <c r="AO60" s="22"/>
      <c r="AP60" s="22"/>
      <c r="AQ60" s="22"/>
      <c r="AR60" s="22" t="s">
        <v>145</v>
      </c>
      <c r="AS60" s="23"/>
      <c r="AT60" s="22"/>
      <c r="AU60" s="22"/>
      <c r="AV60" s="22"/>
      <c r="AW60" s="22" t="s">
        <v>145</v>
      </c>
      <c r="AX60" s="22"/>
      <c r="AY60" s="24" t="s">
        <v>145</v>
      </c>
      <c r="AZ60" s="22"/>
      <c r="BA60" s="22" t="s">
        <v>123</v>
      </c>
      <c r="BB60" s="22"/>
      <c r="BC60" s="22" t="s">
        <v>260</v>
      </c>
      <c r="BD60" s="22"/>
      <c r="BE60" s="22" t="s">
        <v>197</v>
      </c>
      <c r="BF60" s="22" t="s">
        <v>123</v>
      </c>
      <c r="BG60" s="23"/>
      <c r="BH60" s="22"/>
      <c r="BI60" s="22"/>
      <c r="BJ60" s="22"/>
      <c r="BK60" s="22"/>
      <c r="BL60" s="22"/>
      <c r="BM60" s="22"/>
      <c r="BN60" s="22"/>
      <c r="BO60" s="22"/>
      <c r="BP60" s="22"/>
      <c r="BQ60" s="24" t="s">
        <v>145</v>
      </c>
    </row>
    <row r="61" spans="1:69" ht="12.75" customHeight="1" x14ac:dyDescent="0.35">
      <c r="A61" s="25" t="s">
        <v>261</v>
      </c>
      <c r="B61" s="26">
        <v>6.9000000000000006E-2</v>
      </c>
      <c r="C61" s="27">
        <v>7.2099999999999997E-2</v>
      </c>
      <c r="D61" s="28">
        <v>6.6100000000000006E-2</v>
      </c>
      <c r="E61" s="27">
        <v>0.17660000000000001</v>
      </c>
      <c r="F61" s="27">
        <v>7.2400000000000006E-2</v>
      </c>
      <c r="G61" s="27">
        <v>5.4800000000000001E-2</v>
      </c>
      <c r="H61" s="27">
        <v>6.6299999999999998E-2</v>
      </c>
      <c r="I61" s="28">
        <v>4.58E-2</v>
      </c>
      <c r="J61" s="27">
        <v>7.7799999999999994E-2</v>
      </c>
      <c r="K61" s="28">
        <v>5.7299999999999997E-2</v>
      </c>
      <c r="L61" s="27">
        <v>7.5499999999999998E-2</v>
      </c>
      <c r="M61" s="27">
        <v>6.6400000000000001E-2</v>
      </c>
      <c r="N61" s="27">
        <v>5.5800000000000002E-2</v>
      </c>
      <c r="O61" s="27">
        <v>4.3700000000000003E-2</v>
      </c>
      <c r="P61" s="27">
        <v>7.5399999999999995E-2</v>
      </c>
      <c r="Q61" s="27">
        <v>6.6600000000000006E-2</v>
      </c>
      <c r="R61" s="27">
        <v>4.6300000000000001E-2</v>
      </c>
      <c r="S61" s="27">
        <v>9.1300000000000006E-2</v>
      </c>
      <c r="T61" s="28">
        <v>0.11559999999999999</v>
      </c>
      <c r="U61" s="27">
        <v>0.1111</v>
      </c>
      <c r="V61" s="27">
        <v>6.5500000000000003E-2</v>
      </c>
      <c r="W61" s="27">
        <v>7.4200000000000002E-2</v>
      </c>
      <c r="X61" s="27">
        <v>7.46E-2</v>
      </c>
      <c r="Y61" s="27">
        <v>5.7799999999999997E-2</v>
      </c>
      <c r="Z61" s="27">
        <v>5.5800000000000002E-2</v>
      </c>
      <c r="AA61" s="27">
        <v>4.3700000000000003E-2</v>
      </c>
      <c r="AB61" s="27">
        <v>8.4000000000000005E-2</v>
      </c>
      <c r="AC61" s="27">
        <v>6.3799999999999996E-2</v>
      </c>
      <c r="AD61" s="27">
        <v>6.6600000000000006E-2</v>
      </c>
      <c r="AE61" s="27">
        <v>4.6300000000000001E-2</v>
      </c>
      <c r="AF61" s="27">
        <v>9.1300000000000006E-2</v>
      </c>
      <c r="AG61" s="28">
        <v>0.11559999999999999</v>
      </c>
      <c r="AH61" s="27">
        <v>8.0100000000000005E-2</v>
      </c>
      <c r="AI61" s="27">
        <v>8.5500000000000007E-2</v>
      </c>
      <c r="AJ61" s="27">
        <v>8.1500000000000003E-2</v>
      </c>
      <c r="AK61" s="27">
        <v>0.11210000000000001</v>
      </c>
      <c r="AL61" s="27">
        <v>3.7699999999999997E-2</v>
      </c>
      <c r="AM61" s="27">
        <v>6.3500000000000001E-2</v>
      </c>
      <c r="AN61" s="28">
        <v>4.36E-2</v>
      </c>
      <c r="AO61" s="27">
        <v>5.4300000000000001E-2</v>
      </c>
      <c r="AP61" s="27">
        <v>6.6900000000000001E-2</v>
      </c>
      <c r="AQ61" s="27">
        <v>7.0599999999999996E-2</v>
      </c>
      <c r="AR61" s="27">
        <v>2.5499999999999998E-2</v>
      </c>
      <c r="AS61" s="28">
        <v>9.1300000000000006E-2</v>
      </c>
      <c r="AT61" s="27">
        <v>6.2100000000000002E-2</v>
      </c>
      <c r="AU61" s="27">
        <v>8.9599999999999999E-2</v>
      </c>
      <c r="AV61" s="27">
        <v>9.0899999999999995E-2</v>
      </c>
      <c r="AW61" s="27">
        <v>8.8000000000000005E-3</v>
      </c>
      <c r="AX61" s="27">
        <v>7.9799999999999996E-2</v>
      </c>
      <c r="AY61" s="29">
        <v>0.1714</v>
      </c>
      <c r="AZ61" s="27">
        <v>5.5500000000000001E-2</v>
      </c>
      <c r="BA61" s="27">
        <v>8.3699999999999997E-2</v>
      </c>
      <c r="BB61" s="27">
        <v>5.1400000000000001E-2</v>
      </c>
      <c r="BC61" s="27">
        <v>8.5999999999999993E-2</v>
      </c>
      <c r="BD61" s="27">
        <v>7.8600000000000003E-2</v>
      </c>
      <c r="BE61" s="27">
        <v>5.3499999999999999E-2</v>
      </c>
      <c r="BF61" s="27">
        <v>7.2999999999999995E-2</v>
      </c>
      <c r="BG61" s="28">
        <v>4.24E-2</v>
      </c>
      <c r="BH61" s="27">
        <v>6.5500000000000003E-2</v>
      </c>
      <c r="BI61" s="27">
        <v>8.6900000000000005E-2</v>
      </c>
      <c r="BJ61" s="27">
        <v>7.5800000000000006E-2</v>
      </c>
      <c r="BK61" s="27">
        <v>7.4300000000000005E-2</v>
      </c>
      <c r="BL61" s="27">
        <v>8.0299999999999996E-2</v>
      </c>
      <c r="BM61" s="27">
        <v>0.14130000000000001</v>
      </c>
      <c r="BN61" s="27">
        <v>9.6500000000000002E-2</v>
      </c>
      <c r="BO61" s="27">
        <v>7.0800000000000002E-2</v>
      </c>
      <c r="BP61" s="27">
        <v>7.1499999999999994E-2</v>
      </c>
      <c r="BQ61" s="29">
        <v>0.1022</v>
      </c>
    </row>
    <row r="62" spans="1:69" ht="12.75" customHeight="1" x14ac:dyDescent="0.35">
      <c r="A62" s="25"/>
      <c r="B62" s="30"/>
      <c r="C62" s="31"/>
      <c r="D62" s="32"/>
      <c r="E62" s="31" t="s">
        <v>262</v>
      </c>
      <c r="F62" s="31"/>
      <c r="G62" s="31"/>
      <c r="H62" s="31"/>
      <c r="I62" s="32"/>
      <c r="J62" s="31"/>
      <c r="K62" s="32"/>
      <c r="L62" s="31"/>
      <c r="M62" s="31"/>
      <c r="N62" s="31"/>
      <c r="O62" s="31"/>
      <c r="P62" s="31"/>
      <c r="Q62" s="31"/>
      <c r="R62" s="31"/>
      <c r="S62" s="31" t="s">
        <v>85</v>
      </c>
      <c r="T62" s="32" t="s">
        <v>263</v>
      </c>
      <c r="U62" s="31" t="s">
        <v>264</v>
      </c>
      <c r="V62" s="31"/>
      <c r="W62" s="31"/>
      <c r="X62" s="31"/>
      <c r="Y62" s="31"/>
      <c r="Z62" s="31"/>
      <c r="AA62" s="31"/>
      <c r="AB62" s="31"/>
      <c r="AC62" s="31"/>
      <c r="AD62" s="31"/>
      <c r="AE62" s="31"/>
      <c r="AF62" s="31" t="s">
        <v>96</v>
      </c>
      <c r="AG62" s="32" t="s">
        <v>264</v>
      </c>
      <c r="AH62" s="31" t="s">
        <v>107</v>
      </c>
      <c r="AI62" s="31" t="s">
        <v>107</v>
      </c>
      <c r="AJ62" s="31" t="s">
        <v>107</v>
      </c>
      <c r="AK62" s="31" t="s">
        <v>265</v>
      </c>
      <c r="AL62" s="31"/>
      <c r="AM62" s="31" t="s">
        <v>145</v>
      </c>
      <c r="AN62" s="32"/>
      <c r="AO62" s="31"/>
      <c r="AP62" s="31"/>
      <c r="AQ62" s="31"/>
      <c r="AR62" s="31" t="s">
        <v>145</v>
      </c>
      <c r="AS62" s="32" t="s">
        <v>110</v>
      </c>
      <c r="AT62" s="31"/>
      <c r="AU62" s="31" t="s">
        <v>118</v>
      </c>
      <c r="AV62" s="31" t="s">
        <v>118</v>
      </c>
      <c r="AW62" s="31" t="s">
        <v>145</v>
      </c>
      <c r="AX62" s="31" t="s">
        <v>118</v>
      </c>
      <c r="AY62" s="33" t="s">
        <v>266</v>
      </c>
      <c r="AZ62" s="31" t="s">
        <v>128</v>
      </c>
      <c r="BA62" s="31" t="s">
        <v>160</v>
      </c>
      <c r="BB62" s="31"/>
      <c r="BC62" s="31" t="s">
        <v>160</v>
      </c>
      <c r="BD62" s="31" t="s">
        <v>128</v>
      </c>
      <c r="BE62" s="31" t="s">
        <v>145</v>
      </c>
      <c r="BF62" s="31" t="s">
        <v>160</v>
      </c>
      <c r="BG62" s="32"/>
      <c r="BH62" s="31"/>
      <c r="BI62" s="31"/>
      <c r="BJ62" s="31"/>
      <c r="BK62" s="31"/>
      <c r="BL62" s="31" t="s">
        <v>129</v>
      </c>
      <c r="BM62" s="31" t="s">
        <v>267</v>
      </c>
      <c r="BN62" s="31" t="s">
        <v>156</v>
      </c>
      <c r="BO62" s="31"/>
      <c r="BP62" s="31"/>
      <c r="BQ62" s="33" t="s">
        <v>145</v>
      </c>
    </row>
    <row r="63" spans="1:69" ht="12.75" customHeight="1" x14ac:dyDescent="0.35">
      <c r="A63" s="16" t="s">
        <v>268</v>
      </c>
      <c r="B63" s="34">
        <v>0.22489999999999999</v>
      </c>
      <c r="C63" s="35">
        <v>0.2102</v>
      </c>
      <c r="D63" s="36">
        <v>0.23880000000000001</v>
      </c>
      <c r="E63" s="35">
        <v>0.21840000000000001</v>
      </c>
      <c r="F63" s="35">
        <v>0.2485</v>
      </c>
      <c r="G63" s="35">
        <v>0.19359999999999999</v>
      </c>
      <c r="H63" s="35">
        <v>0.2107</v>
      </c>
      <c r="I63" s="36">
        <v>0.2389</v>
      </c>
      <c r="J63" s="35">
        <v>0.23039999999999999</v>
      </c>
      <c r="K63" s="36">
        <v>0.2177</v>
      </c>
      <c r="L63" s="35">
        <v>0.21759999999999999</v>
      </c>
      <c r="M63" s="35">
        <v>0.24060000000000001</v>
      </c>
      <c r="N63" s="35">
        <v>0.22770000000000001</v>
      </c>
      <c r="O63" s="35">
        <v>0.24460000000000001</v>
      </c>
      <c r="P63" s="35">
        <v>0.20649999999999999</v>
      </c>
      <c r="Q63" s="35">
        <v>0.22439999999999999</v>
      </c>
      <c r="R63" s="35">
        <v>0.3004</v>
      </c>
      <c r="S63" s="35">
        <v>0.18149999999999999</v>
      </c>
      <c r="T63" s="36">
        <v>0.24099999999999999</v>
      </c>
      <c r="U63" s="35">
        <v>0.14760000000000001</v>
      </c>
      <c r="V63" s="35">
        <v>0.20899999999999999</v>
      </c>
      <c r="W63" s="35">
        <v>0.25580000000000003</v>
      </c>
      <c r="X63" s="35">
        <v>0.2571</v>
      </c>
      <c r="Y63" s="35">
        <v>0.22320000000000001</v>
      </c>
      <c r="Z63" s="35">
        <v>0.22770000000000001</v>
      </c>
      <c r="AA63" s="35">
        <v>0.24460000000000001</v>
      </c>
      <c r="AB63" s="35">
        <v>0.2049</v>
      </c>
      <c r="AC63" s="35">
        <v>0.2087</v>
      </c>
      <c r="AD63" s="35">
        <v>0.22439999999999999</v>
      </c>
      <c r="AE63" s="35">
        <v>0.3004</v>
      </c>
      <c r="AF63" s="35">
        <v>0.18149999999999999</v>
      </c>
      <c r="AG63" s="36">
        <v>0.24099999999999999</v>
      </c>
      <c r="AH63" s="35">
        <v>0.19950000000000001</v>
      </c>
      <c r="AI63" s="35">
        <v>0.26769999999999999</v>
      </c>
      <c r="AJ63" s="35">
        <v>0.21690000000000001</v>
      </c>
      <c r="AK63" s="35">
        <v>0.19719999999999999</v>
      </c>
      <c r="AL63" s="35">
        <v>0.25280000000000002</v>
      </c>
      <c r="AM63" s="35">
        <v>0.311</v>
      </c>
      <c r="AN63" s="36">
        <v>0.1704</v>
      </c>
      <c r="AO63" s="35">
        <v>0.22359999999999999</v>
      </c>
      <c r="AP63" s="35">
        <v>0.18870000000000001</v>
      </c>
      <c r="AQ63" s="35">
        <v>0.2001</v>
      </c>
      <c r="AR63" s="35">
        <v>0.27360000000000001</v>
      </c>
      <c r="AS63" s="36">
        <v>0.2409</v>
      </c>
      <c r="AT63" s="35">
        <v>0.22509999999999999</v>
      </c>
      <c r="AU63" s="35">
        <v>0.21129999999999999</v>
      </c>
      <c r="AV63" s="35">
        <v>0.2374</v>
      </c>
      <c r="AW63" s="35">
        <v>0.28120000000000001</v>
      </c>
      <c r="AX63" s="35">
        <v>0.22969999999999999</v>
      </c>
      <c r="AY63" s="37">
        <v>0.1593</v>
      </c>
      <c r="AZ63" s="35">
        <v>0.21909999999999999</v>
      </c>
      <c r="BA63" s="35">
        <v>0.23119999999999999</v>
      </c>
      <c r="BB63" s="35">
        <v>0.25969999999999999</v>
      </c>
      <c r="BC63" s="35">
        <v>0.21279999999999999</v>
      </c>
      <c r="BD63" s="35">
        <v>0.2135</v>
      </c>
      <c r="BE63" s="35">
        <v>0.12839999999999999</v>
      </c>
      <c r="BF63" s="35">
        <v>0.215</v>
      </c>
      <c r="BG63" s="36">
        <v>0.2258</v>
      </c>
      <c r="BH63" s="35">
        <v>0.2379</v>
      </c>
      <c r="BI63" s="35">
        <v>0.22689999999999999</v>
      </c>
      <c r="BJ63" s="35">
        <v>0.23119999999999999</v>
      </c>
      <c r="BK63" s="35">
        <v>0.29520000000000002</v>
      </c>
      <c r="BL63" s="35">
        <v>0.23949999999999999</v>
      </c>
      <c r="BM63" s="35">
        <v>0.21709999999999999</v>
      </c>
      <c r="BN63" s="35">
        <v>0.24479999999999999</v>
      </c>
      <c r="BO63" s="35">
        <v>0.2359</v>
      </c>
      <c r="BP63" s="35">
        <v>0.22370000000000001</v>
      </c>
      <c r="BQ63" s="37">
        <v>0.2399</v>
      </c>
    </row>
    <row r="64" spans="1:69" ht="12.75" customHeight="1" x14ac:dyDescent="0.35">
      <c r="A64" s="16"/>
      <c r="B64" s="21"/>
      <c r="C64" s="22"/>
      <c r="D64" s="23"/>
      <c r="E64" s="22"/>
      <c r="F64" s="22"/>
      <c r="G64" s="22"/>
      <c r="H64" s="22"/>
      <c r="I64" s="23"/>
      <c r="J64" s="22"/>
      <c r="K64" s="23"/>
      <c r="L64" s="22"/>
      <c r="M64" s="22"/>
      <c r="N64" s="22"/>
      <c r="O64" s="22"/>
      <c r="P64" s="22"/>
      <c r="Q64" s="22"/>
      <c r="R64" s="22" t="s">
        <v>269</v>
      </c>
      <c r="S64" s="22"/>
      <c r="T64" s="23" t="s">
        <v>145</v>
      </c>
      <c r="U64" s="22" t="s">
        <v>145</v>
      </c>
      <c r="V64" s="22"/>
      <c r="W64" s="22"/>
      <c r="X64" s="22"/>
      <c r="Y64" s="22"/>
      <c r="Z64" s="22"/>
      <c r="AA64" s="22"/>
      <c r="AB64" s="22"/>
      <c r="AC64" s="22"/>
      <c r="AD64" s="22"/>
      <c r="AE64" s="22" t="s">
        <v>270</v>
      </c>
      <c r="AF64" s="22"/>
      <c r="AG64" s="23" t="s">
        <v>145</v>
      </c>
      <c r="AH64" s="22"/>
      <c r="AI64" s="22" t="s">
        <v>271</v>
      </c>
      <c r="AJ64" s="22" t="s">
        <v>103</v>
      </c>
      <c r="AK64" s="22" t="s">
        <v>145</v>
      </c>
      <c r="AL64" s="22" t="s">
        <v>272</v>
      </c>
      <c r="AM64" s="22" t="s">
        <v>273</v>
      </c>
      <c r="AN64" s="23"/>
      <c r="AO64" s="22"/>
      <c r="AP64" s="22"/>
      <c r="AQ64" s="22"/>
      <c r="AR64" s="22" t="s">
        <v>145</v>
      </c>
      <c r="AS64" s="23"/>
      <c r="AT64" s="22"/>
      <c r="AU64" s="22"/>
      <c r="AV64" s="22"/>
      <c r="AW64" s="22" t="s">
        <v>145</v>
      </c>
      <c r="AX64" s="22"/>
      <c r="AY64" s="24" t="s">
        <v>145</v>
      </c>
      <c r="AZ64" s="22" t="s">
        <v>126</v>
      </c>
      <c r="BA64" s="22" t="s">
        <v>126</v>
      </c>
      <c r="BB64" s="22" t="s">
        <v>126</v>
      </c>
      <c r="BC64" s="22"/>
      <c r="BD64" s="22"/>
      <c r="BE64" s="22" t="s">
        <v>145</v>
      </c>
      <c r="BF64" s="22" t="s">
        <v>126</v>
      </c>
      <c r="BG64" s="23" t="s">
        <v>126</v>
      </c>
      <c r="BH64" s="22" t="s">
        <v>137</v>
      </c>
      <c r="BI64" s="22"/>
      <c r="BJ64" s="22"/>
      <c r="BK64" s="22" t="s">
        <v>274</v>
      </c>
      <c r="BL64" s="22"/>
      <c r="BM64" s="22"/>
      <c r="BN64" s="22"/>
      <c r="BO64" s="22"/>
      <c r="BP64" s="22"/>
      <c r="BQ64" s="24" t="s">
        <v>145</v>
      </c>
    </row>
    <row r="65" spans="1:69" ht="12.75" customHeight="1" x14ac:dyDescent="0.35">
      <c r="A65" s="25" t="s">
        <v>275</v>
      </c>
      <c r="B65" s="26">
        <v>1.0699999999999999E-2</v>
      </c>
      <c r="C65" s="27">
        <v>1.2200000000000001E-2</v>
      </c>
      <c r="D65" s="28">
        <v>9.1999999999999998E-3</v>
      </c>
      <c r="E65" s="27">
        <v>3.3599999999999998E-2</v>
      </c>
      <c r="F65" s="27">
        <v>1.77E-2</v>
      </c>
      <c r="G65" s="27">
        <v>9.1999999999999998E-3</v>
      </c>
      <c r="H65" s="27">
        <v>6.4000000000000003E-3</v>
      </c>
      <c r="I65" s="28">
        <v>4.3E-3</v>
      </c>
      <c r="J65" s="27">
        <v>1.26E-2</v>
      </c>
      <c r="K65" s="28">
        <v>8.0999999999999996E-3</v>
      </c>
      <c r="L65" s="27">
        <v>8.6E-3</v>
      </c>
      <c r="M65" s="27">
        <v>5.8999999999999999E-3</v>
      </c>
      <c r="N65" s="27">
        <v>8.0000000000000002E-3</v>
      </c>
      <c r="O65" s="27">
        <v>2.53E-2</v>
      </c>
      <c r="P65" s="27">
        <v>9.4999999999999998E-3</v>
      </c>
      <c r="Q65" s="27">
        <v>1.09E-2</v>
      </c>
      <c r="R65" s="27" t="s">
        <v>182</v>
      </c>
      <c r="S65" s="27">
        <v>1.84E-2</v>
      </c>
      <c r="T65" s="28" t="s">
        <v>182</v>
      </c>
      <c r="U65" s="27" t="s">
        <v>182</v>
      </c>
      <c r="V65" s="27">
        <v>4.7000000000000002E-3</v>
      </c>
      <c r="W65" s="27">
        <v>1.7000000000000001E-2</v>
      </c>
      <c r="X65" s="27">
        <v>5.7000000000000002E-3</v>
      </c>
      <c r="Y65" s="27">
        <v>6.0000000000000001E-3</v>
      </c>
      <c r="Z65" s="27">
        <v>8.0000000000000002E-3</v>
      </c>
      <c r="AA65" s="27">
        <v>2.53E-2</v>
      </c>
      <c r="AB65" s="27" t="s">
        <v>182</v>
      </c>
      <c r="AC65" s="27">
        <v>2.2200000000000001E-2</v>
      </c>
      <c r="AD65" s="27">
        <v>1.09E-2</v>
      </c>
      <c r="AE65" s="27" t="s">
        <v>182</v>
      </c>
      <c r="AF65" s="27">
        <v>1.84E-2</v>
      </c>
      <c r="AG65" s="28" t="s">
        <v>182</v>
      </c>
      <c r="AH65" s="27">
        <v>9.9000000000000008E-3</v>
      </c>
      <c r="AI65" s="27">
        <v>1.34E-2</v>
      </c>
      <c r="AJ65" s="27">
        <v>1.0800000000000001E-2</v>
      </c>
      <c r="AK65" s="27">
        <v>2.1999999999999999E-2</v>
      </c>
      <c r="AL65" s="27">
        <v>7.6E-3</v>
      </c>
      <c r="AM65" s="27">
        <v>9.7999999999999997E-3</v>
      </c>
      <c r="AN65" s="28">
        <v>1.23E-2</v>
      </c>
      <c r="AO65" s="27">
        <v>7.7999999999999996E-3</v>
      </c>
      <c r="AP65" s="27">
        <v>7.3000000000000001E-3</v>
      </c>
      <c r="AQ65" s="27" t="s">
        <v>182</v>
      </c>
      <c r="AR65" s="27" t="s">
        <v>182</v>
      </c>
      <c r="AS65" s="28">
        <v>2.0299999999999999E-2</v>
      </c>
      <c r="AT65" s="27">
        <v>1.01E-2</v>
      </c>
      <c r="AU65" s="27">
        <v>1.67E-2</v>
      </c>
      <c r="AV65" s="27">
        <v>3.0000000000000001E-3</v>
      </c>
      <c r="AW65" s="27">
        <v>1.44E-2</v>
      </c>
      <c r="AX65" s="27">
        <v>1.14E-2</v>
      </c>
      <c r="AY65" s="29">
        <v>2.1700000000000001E-2</v>
      </c>
      <c r="AZ65" s="27">
        <v>6.4000000000000003E-3</v>
      </c>
      <c r="BA65" s="27">
        <v>1.5299999999999999E-2</v>
      </c>
      <c r="BB65" s="27" t="s">
        <v>182</v>
      </c>
      <c r="BC65" s="27">
        <v>1.95E-2</v>
      </c>
      <c r="BD65" s="27">
        <v>1.32E-2</v>
      </c>
      <c r="BE65" s="27" t="s">
        <v>182</v>
      </c>
      <c r="BF65" s="27">
        <v>1.12E-2</v>
      </c>
      <c r="BG65" s="28">
        <v>2.5000000000000001E-3</v>
      </c>
      <c r="BH65" s="27">
        <v>1.18E-2</v>
      </c>
      <c r="BI65" s="27">
        <v>1.9E-2</v>
      </c>
      <c r="BJ65" s="27">
        <v>2.2499999999999999E-2</v>
      </c>
      <c r="BK65" s="27">
        <v>1.4800000000000001E-2</v>
      </c>
      <c r="BL65" s="27">
        <v>0.01</v>
      </c>
      <c r="BM65" s="27">
        <v>1.6799999999999999E-2</v>
      </c>
      <c r="BN65" s="27">
        <v>1.5599999999999999E-2</v>
      </c>
      <c r="BO65" s="27">
        <v>1.2500000000000001E-2</v>
      </c>
      <c r="BP65" s="27">
        <v>9.4999999999999998E-3</v>
      </c>
      <c r="BQ65" s="29">
        <v>3.32E-2</v>
      </c>
    </row>
    <row r="66" spans="1:69" ht="12.75" customHeight="1" x14ac:dyDescent="0.35">
      <c r="A66" s="25"/>
      <c r="B66" s="30"/>
      <c r="C66" s="31"/>
      <c r="D66" s="32"/>
      <c r="E66" s="31" t="s">
        <v>175</v>
      </c>
      <c r="F66" s="31" t="s">
        <v>79</v>
      </c>
      <c r="G66" s="31"/>
      <c r="H66" s="31"/>
      <c r="I66" s="32"/>
      <c r="J66" s="31"/>
      <c r="K66" s="32"/>
      <c r="L66" s="31"/>
      <c r="M66" s="31"/>
      <c r="N66" s="31"/>
      <c r="O66" s="31" t="s">
        <v>276</v>
      </c>
      <c r="P66" s="31"/>
      <c r="Q66" s="31"/>
      <c r="R66" s="31"/>
      <c r="S66" s="31"/>
      <c r="T66" s="32" t="s">
        <v>145</v>
      </c>
      <c r="U66" s="31" t="s">
        <v>145</v>
      </c>
      <c r="V66" s="31"/>
      <c r="W66" s="31" t="s">
        <v>97</v>
      </c>
      <c r="X66" s="31"/>
      <c r="Y66" s="31"/>
      <c r="Z66" s="31"/>
      <c r="AA66" s="31" t="s">
        <v>277</v>
      </c>
      <c r="AB66" s="31"/>
      <c r="AC66" s="31" t="s">
        <v>97</v>
      </c>
      <c r="AD66" s="31" t="s">
        <v>97</v>
      </c>
      <c r="AE66" s="31"/>
      <c r="AF66" s="31" t="s">
        <v>97</v>
      </c>
      <c r="AG66" s="32" t="s">
        <v>145</v>
      </c>
      <c r="AH66" s="31"/>
      <c r="AI66" s="31"/>
      <c r="AJ66" s="31"/>
      <c r="AK66" s="31" t="s">
        <v>145</v>
      </c>
      <c r="AL66" s="31"/>
      <c r="AM66" s="31" t="s">
        <v>145</v>
      </c>
      <c r="AN66" s="32"/>
      <c r="AO66" s="31"/>
      <c r="AP66" s="31"/>
      <c r="AQ66" s="31"/>
      <c r="AR66" s="31" t="s">
        <v>145</v>
      </c>
      <c r="AS66" s="32" t="s">
        <v>110</v>
      </c>
      <c r="AT66" s="31"/>
      <c r="AU66" s="31"/>
      <c r="AV66" s="31"/>
      <c r="AW66" s="31" t="s">
        <v>145</v>
      </c>
      <c r="AX66" s="31"/>
      <c r="AY66" s="33" t="s">
        <v>145</v>
      </c>
      <c r="AZ66" s="31" t="s">
        <v>128</v>
      </c>
      <c r="BA66" s="31" t="s">
        <v>160</v>
      </c>
      <c r="BB66" s="31"/>
      <c r="BC66" s="31" t="s">
        <v>160</v>
      </c>
      <c r="BD66" s="31"/>
      <c r="BE66" s="31" t="s">
        <v>145</v>
      </c>
      <c r="BF66" s="31" t="s">
        <v>128</v>
      </c>
      <c r="BG66" s="32"/>
      <c r="BH66" s="31"/>
      <c r="BI66" s="31" t="s">
        <v>137</v>
      </c>
      <c r="BJ66" s="31" t="s">
        <v>278</v>
      </c>
      <c r="BK66" s="31"/>
      <c r="BL66" s="31"/>
      <c r="BM66" s="31"/>
      <c r="BN66" s="31"/>
      <c r="BO66" s="31"/>
      <c r="BP66" s="31"/>
      <c r="BQ66" s="33" t="s">
        <v>145</v>
      </c>
    </row>
    <row r="67" spans="1:69" ht="12.75" customHeight="1" x14ac:dyDescent="0.35">
      <c r="A67" s="16" t="s">
        <v>279</v>
      </c>
      <c r="B67" s="34">
        <v>1.3299999999999999E-2</v>
      </c>
      <c r="C67" s="35">
        <v>1.5800000000000002E-2</v>
      </c>
      <c r="D67" s="36">
        <v>1.09E-2</v>
      </c>
      <c r="E67" s="35">
        <v>1.9099999999999999E-2</v>
      </c>
      <c r="F67" s="35">
        <v>2.3099999999999999E-2</v>
      </c>
      <c r="G67" s="35">
        <v>1.0999999999999999E-2</v>
      </c>
      <c r="H67" s="35">
        <v>9.4000000000000004E-3</v>
      </c>
      <c r="I67" s="36">
        <v>1.09E-2</v>
      </c>
      <c r="J67" s="35">
        <v>1.5699999999999999E-2</v>
      </c>
      <c r="K67" s="36">
        <v>1.01E-2</v>
      </c>
      <c r="L67" s="35">
        <v>1.1599999999999999E-2</v>
      </c>
      <c r="M67" s="35">
        <v>1.3599999999999999E-2</v>
      </c>
      <c r="N67" s="35">
        <v>2.0199999999999999E-2</v>
      </c>
      <c r="O67" s="35">
        <v>1.8599999999999998E-2</v>
      </c>
      <c r="P67" s="35">
        <v>6.7000000000000002E-3</v>
      </c>
      <c r="Q67" s="35">
        <v>1.2699999999999999E-2</v>
      </c>
      <c r="R67" s="35">
        <v>2.12E-2</v>
      </c>
      <c r="S67" s="35">
        <v>1.84E-2</v>
      </c>
      <c r="T67" s="36" t="s">
        <v>182</v>
      </c>
      <c r="U67" s="35">
        <v>1.3299999999999999E-2</v>
      </c>
      <c r="V67" s="35">
        <v>1.6400000000000001E-2</v>
      </c>
      <c r="W67" s="35">
        <v>4.7999999999999996E-3</v>
      </c>
      <c r="X67" s="35">
        <v>1.1900000000000001E-2</v>
      </c>
      <c r="Y67" s="35">
        <v>1.54E-2</v>
      </c>
      <c r="Z67" s="35">
        <v>2.0199999999999999E-2</v>
      </c>
      <c r="AA67" s="35">
        <v>1.8599999999999998E-2</v>
      </c>
      <c r="AB67" s="35">
        <v>3.8E-3</v>
      </c>
      <c r="AC67" s="35">
        <v>1.0699999999999999E-2</v>
      </c>
      <c r="AD67" s="35">
        <v>1.2699999999999999E-2</v>
      </c>
      <c r="AE67" s="35">
        <v>2.12E-2</v>
      </c>
      <c r="AF67" s="35">
        <v>1.84E-2</v>
      </c>
      <c r="AG67" s="36" t="s">
        <v>182</v>
      </c>
      <c r="AH67" s="35">
        <v>1.44E-2</v>
      </c>
      <c r="AI67" s="35">
        <v>2.06E-2</v>
      </c>
      <c r="AJ67" s="35">
        <v>1.6E-2</v>
      </c>
      <c r="AK67" s="35">
        <v>2.7799999999999998E-2</v>
      </c>
      <c r="AL67" s="35">
        <v>8.6E-3</v>
      </c>
      <c r="AM67" s="35" t="s">
        <v>182</v>
      </c>
      <c r="AN67" s="36">
        <v>6.1000000000000004E-3</v>
      </c>
      <c r="AO67" s="35">
        <v>1.3899999999999999E-2</v>
      </c>
      <c r="AP67" s="35">
        <v>9.5999999999999992E-3</v>
      </c>
      <c r="AQ67" s="35">
        <v>1.2E-2</v>
      </c>
      <c r="AR67" s="35">
        <v>1.32E-2</v>
      </c>
      <c r="AS67" s="36">
        <v>1.47E-2</v>
      </c>
      <c r="AT67" s="35">
        <v>1.03E-2</v>
      </c>
      <c r="AU67" s="35">
        <v>2.6200000000000001E-2</v>
      </c>
      <c r="AV67" s="35">
        <v>1.0200000000000001E-2</v>
      </c>
      <c r="AW67" s="35">
        <v>4.3999999999999997E-2</v>
      </c>
      <c r="AX67" s="35">
        <v>2.2599999999999999E-2</v>
      </c>
      <c r="AY67" s="37" t="s">
        <v>182</v>
      </c>
      <c r="AZ67" s="35">
        <v>1.67E-2</v>
      </c>
      <c r="BA67" s="35">
        <v>9.5999999999999992E-3</v>
      </c>
      <c r="BB67" s="35">
        <v>1.23E-2</v>
      </c>
      <c r="BC67" s="35">
        <v>2.4899999999999999E-2</v>
      </c>
      <c r="BD67" s="35">
        <v>2.2800000000000001E-2</v>
      </c>
      <c r="BE67" s="35">
        <v>9.2999999999999992E-3</v>
      </c>
      <c r="BF67" s="35">
        <v>1.9099999999999999E-2</v>
      </c>
      <c r="BG67" s="36">
        <v>1.34E-2</v>
      </c>
      <c r="BH67" s="35">
        <v>1.2500000000000001E-2</v>
      </c>
      <c r="BI67" s="35">
        <v>1.7999999999999999E-2</v>
      </c>
      <c r="BJ67" s="35">
        <v>2.4500000000000001E-2</v>
      </c>
      <c r="BK67" s="35">
        <v>1.7899999999999999E-2</v>
      </c>
      <c r="BL67" s="35">
        <v>1.18E-2</v>
      </c>
      <c r="BM67" s="35">
        <v>2.7699999999999999E-2</v>
      </c>
      <c r="BN67" s="35">
        <v>2.3199999999999998E-2</v>
      </c>
      <c r="BO67" s="35">
        <v>1.43E-2</v>
      </c>
      <c r="BP67" s="35">
        <v>1.4999999999999999E-2</v>
      </c>
      <c r="BQ67" s="37">
        <v>1.8599999999999998E-2</v>
      </c>
    </row>
    <row r="68" spans="1:69" ht="12.75" customHeight="1" x14ac:dyDescent="0.35">
      <c r="A68" s="16"/>
      <c r="B68" s="21"/>
      <c r="C68" s="22"/>
      <c r="D68" s="23"/>
      <c r="E68" s="22"/>
      <c r="F68" s="22"/>
      <c r="G68" s="22"/>
      <c r="H68" s="22"/>
      <c r="I68" s="23"/>
      <c r="J68" s="22"/>
      <c r="K68" s="23"/>
      <c r="L68" s="22"/>
      <c r="M68" s="22"/>
      <c r="N68" s="22"/>
      <c r="O68" s="22"/>
      <c r="P68" s="22"/>
      <c r="Q68" s="22"/>
      <c r="R68" s="22"/>
      <c r="S68" s="22"/>
      <c r="T68" s="23" t="s">
        <v>145</v>
      </c>
      <c r="U68" s="22" t="s">
        <v>145</v>
      </c>
      <c r="V68" s="22"/>
      <c r="W68" s="22"/>
      <c r="X68" s="22"/>
      <c r="Y68" s="22"/>
      <c r="Z68" s="22"/>
      <c r="AA68" s="22"/>
      <c r="AB68" s="22"/>
      <c r="AC68" s="22"/>
      <c r="AD68" s="22"/>
      <c r="AE68" s="22"/>
      <c r="AF68" s="22"/>
      <c r="AG68" s="23" t="s">
        <v>145</v>
      </c>
      <c r="AH68" s="22"/>
      <c r="AI68" s="22"/>
      <c r="AJ68" s="22"/>
      <c r="AK68" s="22" t="s">
        <v>145</v>
      </c>
      <c r="AL68" s="22"/>
      <c r="AM68" s="22" t="s">
        <v>145</v>
      </c>
      <c r="AN68" s="23"/>
      <c r="AO68" s="22"/>
      <c r="AP68" s="22"/>
      <c r="AQ68" s="22"/>
      <c r="AR68" s="22" t="s">
        <v>145</v>
      </c>
      <c r="AS68" s="23"/>
      <c r="AT68" s="22"/>
      <c r="AU68" s="22" t="s">
        <v>115</v>
      </c>
      <c r="AV68" s="22"/>
      <c r="AW68" s="22" t="s">
        <v>178</v>
      </c>
      <c r="AX68" s="22" t="s">
        <v>115</v>
      </c>
      <c r="AY68" s="24" t="s">
        <v>145</v>
      </c>
      <c r="AZ68" s="22"/>
      <c r="BA68" s="22"/>
      <c r="BB68" s="22"/>
      <c r="BC68" s="22"/>
      <c r="BD68" s="22"/>
      <c r="BE68" s="22" t="s">
        <v>145</v>
      </c>
      <c r="BF68" s="22"/>
      <c r="BG68" s="23"/>
      <c r="BH68" s="22"/>
      <c r="BI68" s="22"/>
      <c r="BJ68" s="22" t="s">
        <v>280</v>
      </c>
      <c r="BK68" s="22"/>
      <c r="BL68" s="22"/>
      <c r="BM68" s="22" t="s">
        <v>280</v>
      </c>
      <c r="BN68" s="22" t="s">
        <v>280</v>
      </c>
      <c r="BO68" s="22"/>
      <c r="BP68" s="22"/>
      <c r="BQ68" s="24" t="s">
        <v>145</v>
      </c>
    </row>
    <row r="69" spans="1:69" ht="20" x14ac:dyDescent="0.35">
      <c r="A69" s="25" t="s">
        <v>281</v>
      </c>
      <c r="B69" s="26">
        <v>3.2300000000000002E-2</v>
      </c>
      <c r="C69" s="27">
        <v>4.3999999999999997E-2</v>
      </c>
      <c r="D69" s="28">
        <v>2.12E-2</v>
      </c>
      <c r="E69" s="27">
        <v>4.0800000000000003E-2</v>
      </c>
      <c r="F69" s="27">
        <v>4.87E-2</v>
      </c>
      <c r="G69" s="27">
        <v>3.6900000000000002E-2</v>
      </c>
      <c r="H69" s="27">
        <v>1.26E-2</v>
      </c>
      <c r="I69" s="28">
        <v>2.9899999999999999E-2</v>
      </c>
      <c r="J69" s="27">
        <v>3.7600000000000001E-2</v>
      </c>
      <c r="K69" s="28">
        <v>2.5100000000000001E-2</v>
      </c>
      <c r="L69" s="27">
        <v>2.5999999999999999E-2</v>
      </c>
      <c r="M69" s="27">
        <v>2.8899999999999999E-2</v>
      </c>
      <c r="N69" s="27">
        <v>3.3700000000000001E-2</v>
      </c>
      <c r="O69" s="27">
        <v>4.5699999999999998E-2</v>
      </c>
      <c r="P69" s="27">
        <v>3.0200000000000001E-2</v>
      </c>
      <c r="Q69" s="27">
        <v>3.1600000000000003E-2</v>
      </c>
      <c r="R69" s="27">
        <v>2.7699999999999999E-2</v>
      </c>
      <c r="S69" s="27">
        <v>3.9899999999999998E-2</v>
      </c>
      <c r="T69" s="28">
        <v>3.7499999999999999E-2</v>
      </c>
      <c r="U69" s="27">
        <v>4.2700000000000002E-2</v>
      </c>
      <c r="V69" s="27">
        <v>2.5399999999999999E-2</v>
      </c>
      <c r="W69" s="27">
        <v>2.0199999999999999E-2</v>
      </c>
      <c r="X69" s="27">
        <v>2.1899999999999999E-2</v>
      </c>
      <c r="Y69" s="27">
        <v>3.6299999999999999E-2</v>
      </c>
      <c r="Z69" s="27">
        <v>3.3700000000000001E-2</v>
      </c>
      <c r="AA69" s="27">
        <v>4.5699999999999998E-2</v>
      </c>
      <c r="AB69" s="27">
        <v>3.7199999999999997E-2</v>
      </c>
      <c r="AC69" s="27">
        <v>2.0799999999999999E-2</v>
      </c>
      <c r="AD69" s="27">
        <v>3.1600000000000003E-2</v>
      </c>
      <c r="AE69" s="27">
        <v>2.7699999999999999E-2</v>
      </c>
      <c r="AF69" s="27">
        <v>3.9899999999999998E-2</v>
      </c>
      <c r="AG69" s="28">
        <v>3.7499999999999999E-2</v>
      </c>
      <c r="AH69" s="27">
        <v>3.2899999999999999E-2</v>
      </c>
      <c r="AI69" s="27">
        <v>3.2899999999999999E-2</v>
      </c>
      <c r="AJ69" s="27">
        <v>3.2899999999999999E-2</v>
      </c>
      <c r="AK69" s="27">
        <v>2.7E-2</v>
      </c>
      <c r="AL69" s="27">
        <v>3.2000000000000001E-2</v>
      </c>
      <c r="AM69" s="27">
        <v>4.24E-2</v>
      </c>
      <c r="AN69" s="28">
        <v>2.52E-2</v>
      </c>
      <c r="AO69" s="27">
        <v>3.1899999999999998E-2</v>
      </c>
      <c r="AP69" s="27">
        <v>3.3099999999999997E-2</v>
      </c>
      <c r="AQ69" s="27">
        <v>2.76E-2</v>
      </c>
      <c r="AR69" s="27">
        <v>2.52E-2</v>
      </c>
      <c r="AS69" s="28">
        <v>3.5099999999999999E-2</v>
      </c>
      <c r="AT69" s="27">
        <v>3.2599999999999997E-2</v>
      </c>
      <c r="AU69" s="27">
        <v>2.5899999999999999E-2</v>
      </c>
      <c r="AV69" s="27">
        <v>3.9699999999999999E-2</v>
      </c>
      <c r="AW69" s="27">
        <v>3.49E-2</v>
      </c>
      <c r="AX69" s="27">
        <v>3.2099999999999997E-2</v>
      </c>
      <c r="AY69" s="29">
        <v>2.41E-2</v>
      </c>
      <c r="AZ69" s="27">
        <v>3.3700000000000001E-2</v>
      </c>
      <c r="BA69" s="27">
        <v>3.0700000000000002E-2</v>
      </c>
      <c r="BB69" s="27">
        <v>5.8099999999999999E-2</v>
      </c>
      <c r="BC69" s="27">
        <v>5.0099999999999999E-2</v>
      </c>
      <c r="BD69" s="27">
        <v>2.4899999999999999E-2</v>
      </c>
      <c r="BE69" s="27">
        <v>1.4200000000000001E-2</v>
      </c>
      <c r="BF69" s="27">
        <v>3.7199999999999997E-2</v>
      </c>
      <c r="BG69" s="28">
        <v>3.09E-2</v>
      </c>
      <c r="BH69" s="27">
        <v>3.4500000000000003E-2</v>
      </c>
      <c r="BI69" s="27">
        <v>5.0299999999999997E-2</v>
      </c>
      <c r="BJ69" s="27">
        <v>4.9799999999999997E-2</v>
      </c>
      <c r="BK69" s="27">
        <v>4.2900000000000001E-2</v>
      </c>
      <c r="BL69" s="27">
        <v>3.4799999999999998E-2</v>
      </c>
      <c r="BM69" s="27">
        <v>4.1200000000000001E-2</v>
      </c>
      <c r="BN69" s="27">
        <v>4.8399999999999999E-2</v>
      </c>
      <c r="BO69" s="27">
        <v>3.0599999999999999E-2</v>
      </c>
      <c r="BP69" s="27">
        <v>3.27E-2</v>
      </c>
      <c r="BQ69" s="29">
        <v>0.1263</v>
      </c>
    </row>
    <row r="70" spans="1:69" ht="12.75" customHeight="1" x14ac:dyDescent="0.35">
      <c r="A70" s="25"/>
      <c r="B70" s="30"/>
      <c r="C70" s="31" t="s">
        <v>74</v>
      </c>
      <c r="D70" s="32"/>
      <c r="E70" s="31" t="s">
        <v>78</v>
      </c>
      <c r="F70" s="31" t="s">
        <v>78</v>
      </c>
      <c r="G70" s="31" t="s">
        <v>78</v>
      </c>
      <c r="H70" s="31"/>
      <c r="I70" s="32"/>
      <c r="J70" s="31"/>
      <c r="K70" s="32"/>
      <c r="L70" s="31"/>
      <c r="M70" s="31"/>
      <c r="N70" s="31"/>
      <c r="O70" s="31"/>
      <c r="P70" s="31"/>
      <c r="Q70" s="31"/>
      <c r="R70" s="31"/>
      <c r="S70" s="31"/>
      <c r="T70" s="32" t="s">
        <v>145</v>
      </c>
      <c r="U70" s="31" t="s">
        <v>145</v>
      </c>
      <c r="V70" s="31"/>
      <c r="W70" s="31"/>
      <c r="X70" s="31"/>
      <c r="Y70" s="31"/>
      <c r="Z70" s="31"/>
      <c r="AA70" s="31"/>
      <c r="AB70" s="31"/>
      <c r="AC70" s="31"/>
      <c r="AD70" s="31"/>
      <c r="AE70" s="31"/>
      <c r="AF70" s="31"/>
      <c r="AG70" s="32" t="s">
        <v>145</v>
      </c>
      <c r="AH70" s="31"/>
      <c r="AI70" s="31"/>
      <c r="AJ70" s="31"/>
      <c r="AK70" s="31" t="s">
        <v>145</v>
      </c>
      <c r="AL70" s="31"/>
      <c r="AM70" s="31" t="s">
        <v>145</v>
      </c>
      <c r="AN70" s="32"/>
      <c r="AO70" s="31"/>
      <c r="AP70" s="31"/>
      <c r="AQ70" s="31"/>
      <c r="AR70" s="31" t="s">
        <v>145</v>
      </c>
      <c r="AS70" s="32"/>
      <c r="AT70" s="31"/>
      <c r="AU70" s="31"/>
      <c r="AV70" s="31"/>
      <c r="AW70" s="31" t="s">
        <v>145</v>
      </c>
      <c r="AX70" s="31"/>
      <c r="AY70" s="33" t="s">
        <v>145</v>
      </c>
      <c r="AZ70" s="31"/>
      <c r="BA70" s="31"/>
      <c r="BB70" s="31"/>
      <c r="BC70" s="31"/>
      <c r="BD70" s="31"/>
      <c r="BE70" s="31" t="s">
        <v>145</v>
      </c>
      <c r="BF70" s="31"/>
      <c r="BG70" s="32"/>
      <c r="BH70" s="31"/>
      <c r="BI70" s="31" t="s">
        <v>282</v>
      </c>
      <c r="BJ70" s="31" t="s">
        <v>282</v>
      </c>
      <c r="BK70" s="31"/>
      <c r="BL70" s="31"/>
      <c r="BM70" s="31"/>
      <c r="BN70" s="31" t="s">
        <v>282</v>
      </c>
      <c r="BO70" s="31"/>
      <c r="BP70" s="31"/>
      <c r="BQ70" s="33" t="s">
        <v>283</v>
      </c>
    </row>
    <row r="71" spans="1:69" ht="12.75" customHeight="1" x14ac:dyDescent="0.35">
      <c r="A71" s="16" t="s">
        <v>181</v>
      </c>
      <c r="B71" s="34">
        <v>5.1700000000000003E-2</v>
      </c>
      <c r="C71" s="35">
        <v>6.5699999999999995E-2</v>
      </c>
      <c r="D71" s="36">
        <v>3.85E-2</v>
      </c>
      <c r="E71" s="35">
        <v>1.32E-2</v>
      </c>
      <c r="F71" s="35">
        <v>3.4000000000000002E-2</v>
      </c>
      <c r="G71" s="35">
        <v>5.8099999999999999E-2</v>
      </c>
      <c r="H71" s="35">
        <v>5.8099999999999999E-2</v>
      </c>
      <c r="I71" s="36">
        <v>6.3E-2</v>
      </c>
      <c r="J71" s="35">
        <v>5.2699999999999997E-2</v>
      </c>
      <c r="K71" s="36">
        <v>5.04E-2</v>
      </c>
      <c r="L71" s="35">
        <v>6.4000000000000001E-2</v>
      </c>
      <c r="M71" s="35">
        <v>3.2099999999999997E-2</v>
      </c>
      <c r="N71" s="35">
        <v>6.0699999999999997E-2</v>
      </c>
      <c r="O71" s="35">
        <v>2.7199999999999998E-2</v>
      </c>
      <c r="P71" s="35">
        <v>5.2600000000000001E-2</v>
      </c>
      <c r="Q71" s="35">
        <v>4.8800000000000003E-2</v>
      </c>
      <c r="R71" s="35">
        <v>4.7399999999999998E-2</v>
      </c>
      <c r="S71" s="35">
        <v>0.1</v>
      </c>
      <c r="T71" s="36" t="s">
        <v>182</v>
      </c>
      <c r="U71" s="35">
        <v>3.1699999999999999E-2</v>
      </c>
      <c r="V71" s="35">
        <v>8.2199999999999995E-2</v>
      </c>
      <c r="W71" s="35">
        <v>5.3600000000000002E-2</v>
      </c>
      <c r="X71" s="35">
        <v>3.3799999999999997E-2</v>
      </c>
      <c r="Y71" s="35">
        <v>3.0300000000000001E-2</v>
      </c>
      <c r="Z71" s="35">
        <v>6.0699999999999997E-2</v>
      </c>
      <c r="AA71" s="35">
        <v>2.7199999999999998E-2</v>
      </c>
      <c r="AB71" s="35">
        <v>6.6900000000000001E-2</v>
      </c>
      <c r="AC71" s="35">
        <v>3.3500000000000002E-2</v>
      </c>
      <c r="AD71" s="35">
        <v>4.8800000000000003E-2</v>
      </c>
      <c r="AE71" s="35">
        <v>4.7399999999999998E-2</v>
      </c>
      <c r="AF71" s="35">
        <v>0.1</v>
      </c>
      <c r="AG71" s="36" t="s">
        <v>182</v>
      </c>
      <c r="AH71" s="35">
        <v>5.1700000000000003E-2</v>
      </c>
      <c r="AI71" s="35">
        <v>4.4400000000000002E-2</v>
      </c>
      <c r="AJ71" s="35">
        <v>4.9799999999999997E-2</v>
      </c>
      <c r="AK71" s="35">
        <v>2.1100000000000001E-2</v>
      </c>
      <c r="AL71" s="35">
        <v>5.9900000000000002E-2</v>
      </c>
      <c r="AM71" s="35">
        <v>0.04</v>
      </c>
      <c r="AN71" s="36">
        <v>6.7699999999999996E-2</v>
      </c>
      <c r="AO71" s="35">
        <v>5.3800000000000001E-2</v>
      </c>
      <c r="AP71" s="35">
        <v>6.5199999999999994E-2</v>
      </c>
      <c r="AQ71" s="35">
        <v>4.9099999999999998E-2</v>
      </c>
      <c r="AR71" s="35">
        <v>5.2299999999999999E-2</v>
      </c>
      <c r="AS71" s="36">
        <v>4.4999999999999998E-2</v>
      </c>
      <c r="AT71" s="35">
        <v>5.5500000000000001E-2</v>
      </c>
      <c r="AU71" s="35">
        <v>2.2200000000000001E-2</v>
      </c>
      <c r="AV71" s="35">
        <v>7.4099999999999999E-2</v>
      </c>
      <c r="AW71" s="35">
        <v>2.93E-2</v>
      </c>
      <c r="AX71" s="35">
        <v>4.2000000000000003E-2</v>
      </c>
      <c r="AY71" s="37">
        <v>4.2000000000000003E-2</v>
      </c>
      <c r="AZ71" s="35">
        <v>5.57E-2</v>
      </c>
      <c r="BA71" s="35">
        <v>4.7399999999999998E-2</v>
      </c>
      <c r="BB71" s="35">
        <v>2.7799999999999998E-2</v>
      </c>
      <c r="BC71" s="35">
        <v>4.1599999999999998E-2</v>
      </c>
      <c r="BD71" s="35">
        <v>6.7100000000000007E-2</v>
      </c>
      <c r="BE71" s="35">
        <v>7.7200000000000005E-2</v>
      </c>
      <c r="BF71" s="35">
        <v>4.8000000000000001E-2</v>
      </c>
      <c r="BG71" s="36">
        <v>6.0900000000000003E-2</v>
      </c>
      <c r="BH71" s="35">
        <v>4.5999999999999999E-2</v>
      </c>
      <c r="BI71" s="35">
        <v>4.8099999999999997E-2</v>
      </c>
      <c r="BJ71" s="35">
        <v>5.0599999999999999E-2</v>
      </c>
      <c r="BK71" s="35">
        <v>3.2599999999999997E-2</v>
      </c>
      <c r="BL71" s="35">
        <v>4.7E-2</v>
      </c>
      <c r="BM71" s="35">
        <v>1.7500000000000002E-2</v>
      </c>
      <c r="BN71" s="35">
        <v>1.6299999999999999E-2</v>
      </c>
      <c r="BO71" s="35">
        <v>5.2200000000000003E-2</v>
      </c>
      <c r="BP71" s="35">
        <v>5.0299999999999997E-2</v>
      </c>
      <c r="BQ71" s="37">
        <v>5.8900000000000001E-2</v>
      </c>
    </row>
    <row r="72" spans="1:69" ht="12.75" customHeight="1" x14ac:dyDescent="0.35">
      <c r="A72" s="16"/>
      <c r="B72" s="21"/>
      <c r="C72" s="22" t="s">
        <v>74</v>
      </c>
      <c r="D72" s="23"/>
      <c r="E72" s="22"/>
      <c r="F72" s="22"/>
      <c r="G72" s="22" t="s">
        <v>75</v>
      </c>
      <c r="H72" s="22" t="s">
        <v>75</v>
      </c>
      <c r="I72" s="23" t="s">
        <v>75</v>
      </c>
      <c r="J72" s="22"/>
      <c r="K72" s="23"/>
      <c r="L72" s="22" t="s">
        <v>284</v>
      </c>
      <c r="M72" s="22"/>
      <c r="N72" s="22"/>
      <c r="O72" s="22"/>
      <c r="P72" s="22"/>
      <c r="Q72" s="22"/>
      <c r="R72" s="22"/>
      <c r="S72" s="22" t="s">
        <v>285</v>
      </c>
      <c r="T72" s="23" t="s">
        <v>145</v>
      </c>
      <c r="U72" s="22" t="s">
        <v>145</v>
      </c>
      <c r="V72" s="22" t="s">
        <v>286</v>
      </c>
      <c r="W72" s="22"/>
      <c r="X72" s="22"/>
      <c r="Y72" s="22"/>
      <c r="Z72" s="22"/>
      <c r="AA72" s="22"/>
      <c r="AB72" s="22" t="s">
        <v>96</v>
      </c>
      <c r="AC72" s="22"/>
      <c r="AD72" s="22"/>
      <c r="AE72" s="22"/>
      <c r="AF72" s="22" t="s">
        <v>286</v>
      </c>
      <c r="AG72" s="23" t="s">
        <v>145</v>
      </c>
      <c r="AH72" s="22"/>
      <c r="AI72" s="22"/>
      <c r="AJ72" s="22"/>
      <c r="AK72" s="22" t="s">
        <v>145</v>
      </c>
      <c r="AL72" s="22"/>
      <c r="AM72" s="22" t="s">
        <v>145</v>
      </c>
      <c r="AN72" s="23"/>
      <c r="AO72" s="22"/>
      <c r="AP72" s="22"/>
      <c r="AQ72" s="22"/>
      <c r="AR72" s="22" t="s">
        <v>145</v>
      </c>
      <c r="AS72" s="23"/>
      <c r="AT72" s="22" t="s">
        <v>116</v>
      </c>
      <c r="AU72" s="22"/>
      <c r="AV72" s="22" t="s">
        <v>287</v>
      </c>
      <c r="AW72" s="22" t="s">
        <v>145</v>
      </c>
      <c r="AX72" s="22" t="s">
        <v>116</v>
      </c>
      <c r="AY72" s="24" t="s">
        <v>145</v>
      </c>
      <c r="AZ72" s="22"/>
      <c r="BA72" s="22"/>
      <c r="BB72" s="22"/>
      <c r="BC72" s="22"/>
      <c r="BD72" s="22"/>
      <c r="BE72" s="22" t="s">
        <v>145</v>
      </c>
      <c r="BF72" s="22"/>
      <c r="BG72" s="23"/>
      <c r="BH72" s="22" t="s">
        <v>200</v>
      </c>
      <c r="BI72" s="22" t="s">
        <v>200</v>
      </c>
      <c r="BJ72" s="22" t="s">
        <v>200</v>
      </c>
      <c r="BK72" s="22"/>
      <c r="BL72" s="22" t="s">
        <v>200</v>
      </c>
      <c r="BM72" s="22"/>
      <c r="BN72" s="22"/>
      <c r="BO72" s="22" t="s">
        <v>200</v>
      </c>
      <c r="BP72" s="22" t="s">
        <v>200</v>
      </c>
      <c r="BQ72" s="24" t="s">
        <v>288</v>
      </c>
    </row>
    <row r="73" spans="1:69" ht="20" x14ac:dyDescent="0.35">
      <c r="A73" s="25" t="s">
        <v>289</v>
      </c>
      <c r="B73" s="26">
        <v>0.106</v>
      </c>
      <c r="C73" s="27">
        <v>0.1245</v>
      </c>
      <c r="D73" s="28">
        <v>8.8700000000000001E-2</v>
      </c>
      <c r="E73" s="27">
        <v>0.1075</v>
      </c>
      <c r="F73" s="27">
        <v>8.8300000000000003E-2</v>
      </c>
      <c r="G73" s="27">
        <v>0.1099</v>
      </c>
      <c r="H73" s="27">
        <v>0.10050000000000001</v>
      </c>
      <c r="I73" s="28">
        <v>0.11219999999999999</v>
      </c>
      <c r="J73" s="27">
        <v>9.1999999999999998E-2</v>
      </c>
      <c r="K73" s="28">
        <v>0.1246</v>
      </c>
      <c r="L73" s="27">
        <v>0.1285</v>
      </c>
      <c r="M73" s="27">
        <v>0.1137</v>
      </c>
      <c r="N73" s="27">
        <v>0.11940000000000001</v>
      </c>
      <c r="O73" s="27">
        <v>8.6199999999999999E-2</v>
      </c>
      <c r="P73" s="27">
        <v>9.7000000000000003E-2</v>
      </c>
      <c r="Q73" s="27">
        <v>0.10970000000000001</v>
      </c>
      <c r="R73" s="27">
        <v>9.2799999999999994E-2</v>
      </c>
      <c r="S73" s="27">
        <v>7.9600000000000004E-2</v>
      </c>
      <c r="T73" s="28">
        <v>9.6799999999999997E-2</v>
      </c>
      <c r="U73" s="27">
        <v>0.12429999999999999</v>
      </c>
      <c r="V73" s="27">
        <v>0.1343</v>
      </c>
      <c r="W73" s="27">
        <v>0.1229</v>
      </c>
      <c r="X73" s="27">
        <v>0.1096</v>
      </c>
      <c r="Y73" s="27">
        <v>0.1179</v>
      </c>
      <c r="Z73" s="27">
        <v>0.11940000000000001</v>
      </c>
      <c r="AA73" s="27">
        <v>8.6199999999999999E-2</v>
      </c>
      <c r="AB73" s="27">
        <v>9.3299999999999994E-2</v>
      </c>
      <c r="AC73" s="27">
        <v>0.10199999999999999</v>
      </c>
      <c r="AD73" s="27">
        <v>0.10970000000000001</v>
      </c>
      <c r="AE73" s="27">
        <v>9.2799999999999994E-2</v>
      </c>
      <c r="AF73" s="27">
        <v>7.9600000000000004E-2</v>
      </c>
      <c r="AG73" s="28">
        <v>9.6799999999999997E-2</v>
      </c>
      <c r="AH73" s="27">
        <v>9.6500000000000002E-2</v>
      </c>
      <c r="AI73" s="27">
        <v>5.96E-2</v>
      </c>
      <c r="AJ73" s="27">
        <v>8.7099999999999997E-2</v>
      </c>
      <c r="AK73" s="27">
        <v>0.1482</v>
      </c>
      <c r="AL73" s="27">
        <v>0.1212</v>
      </c>
      <c r="AM73" s="27">
        <v>0.1381</v>
      </c>
      <c r="AN73" s="28">
        <v>0.15559999999999999</v>
      </c>
      <c r="AO73" s="27">
        <v>9.2299999999999993E-2</v>
      </c>
      <c r="AP73" s="27">
        <v>0.1137</v>
      </c>
      <c r="AQ73" s="27">
        <v>0.1153</v>
      </c>
      <c r="AR73" s="27">
        <v>0.1386</v>
      </c>
      <c r="AS73" s="28">
        <v>0.1174</v>
      </c>
      <c r="AT73" s="27">
        <v>0.10970000000000001</v>
      </c>
      <c r="AU73" s="27">
        <v>9.06E-2</v>
      </c>
      <c r="AV73" s="27">
        <v>7.46E-2</v>
      </c>
      <c r="AW73" s="27">
        <v>0.1249</v>
      </c>
      <c r="AX73" s="27">
        <v>8.9099999999999999E-2</v>
      </c>
      <c r="AY73" s="29">
        <v>0.1905</v>
      </c>
      <c r="AZ73" s="27">
        <v>9.6500000000000002E-2</v>
      </c>
      <c r="BA73" s="27">
        <v>0.11650000000000001</v>
      </c>
      <c r="BB73" s="27">
        <v>8.6099999999999996E-2</v>
      </c>
      <c r="BC73" s="27">
        <v>7.0000000000000007E-2</v>
      </c>
      <c r="BD73" s="27">
        <v>8.8900000000000007E-2</v>
      </c>
      <c r="BE73" s="27">
        <v>6.4299999999999996E-2</v>
      </c>
      <c r="BF73" s="27">
        <v>8.7499999999999994E-2</v>
      </c>
      <c r="BG73" s="28">
        <v>0.1027</v>
      </c>
      <c r="BH73" s="27">
        <v>8.9700000000000002E-2</v>
      </c>
      <c r="BI73" s="27">
        <v>7.3099999999999998E-2</v>
      </c>
      <c r="BJ73" s="27">
        <v>5.5399999999999998E-2</v>
      </c>
      <c r="BK73" s="27">
        <v>3.8300000000000001E-2</v>
      </c>
      <c r="BL73" s="27">
        <v>7.5600000000000001E-2</v>
      </c>
      <c r="BM73" s="27">
        <v>7.6100000000000001E-2</v>
      </c>
      <c r="BN73" s="27">
        <v>7.3499999999999996E-2</v>
      </c>
      <c r="BO73" s="27">
        <v>8.0699999999999994E-2</v>
      </c>
      <c r="BP73" s="27">
        <v>9.3600000000000003E-2</v>
      </c>
      <c r="BQ73" s="29">
        <v>2.1899999999999999E-2</v>
      </c>
    </row>
    <row r="74" spans="1:69" ht="12.75" customHeight="1" x14ac:dyDescent="0.35">
      <c r="A74" s="25"/>
      <c r="B74" s="55"/>
      <c r="C74" s="56" t="s">
        <v>74</v>
      </c>
      <c r="D74" s="57"/>
      <c r="E74" s="56"/>
      <c r="F74" s="56"/>
      <c r="G74" s="56"/>
      <c r="H74" s="56"/>
      <c r="I74" s="57"/>
      <c r="J74" s="56"/>
      <c r="K74" s="57" t="s">
        <v>80</v>
      </c>
      <c r="L74" s="56"/>
      <c r="M74" s="56"/>
      <c r="N74" s="56"/>
      <c r="O74" s="56"/>
      <c r="P74" s="56"/>
      <c r="Q74" s="56"/>
      <c r="R74" s="56"/>
      <c r="S74" s="56"/>
      <c r="T74" s="57" t="s">
        <v>145</v>
      </c>
      <c r="U74" s="56" t="s">
        <v>145</v>
      </c>
      <c r="V74" s="56"/>
      <c r="W74" s="56"/>
      <c r="X74" s="56"/>
      <c r="Y74" s="56"/>
      <c r="Z74" s="56"/>
      <c r="AA74" s="56"/>
      <c r="AB74" s="56"/>
      <c r="AC74" s="56"/>
      <c r="AD74" s="56"/>
      <c r="AE74" s="56"/>
      <c r="AF74" s="56"/>
      <c r="AG74" s="57" t="s">
        <v>145</v>
      </c>
      <c r="AH74" s="56" t="s">
        <v>104</v>
      </c>
      <c r="AI74" s="56"/>
      <c r="AJ74" s="56" t="s">
        <v>104</v>
      </c>
      <c r="AK74" s="56" t="s">
        <v>290</v>
      </c>
      <c r="AL74" s="56" t="s">
        <v>291</v>
      </c>
      <c r="AM74" s="56" t="s">
        <v>292</v>
      </c>
      <c r="AN74" s="57" t="s">
        <v>293</v>
      </c>
      <c r="AO74" s="56"/>
      <c r="AP74" s="56"/>
      <c r="AQ74" s="56"/>
      <c r="AR74" s="56" t="s">
        <v>145</v>
      </c>
      <c r="AS74" s="57"/>
      <c r="AT74" s="56"/>
      <c r="AU74" s="56"/>
      <c r="AV74" s="56"/>
      <c r="AW74" s="56" t="s">
        <v>145</v>
      </c>
      <c r="AX74" s="56"/>
      <c r="AY74" s="58" t="s">
        <v>294</v>
      </c>
      <c r="AZ74" s="56"/>
      <c r="BA74" s="56"/>
      <c r="BB74" s="56"/>
      <c r="BC74" s="56"/>
      <c r="BD74" s="56"/>
      <c r="BE74" s="56" t="s">
        <v>145</v>
      </c>
      <c r="BF74" s="56"/>
      <c r="BG74" s="57"/>
      <c r="BH74" s="56" t="s">
        <v>295</v>
      </c>
      <c r="BI74" s="56" t="s">
        <v>132</v>
      </c>
      <c r="BJ74" s="56"/>
      <c r="BK74" s="56"/>
      <c r="BL74" s="56" t="s">
        <v>132</v>
      </c>
      <c r="BM74" s="56" t="s">
        <v>132</v>
      </c>
      <c r="BN74" s="56" t="s">
        <v>132</v>
      </c>
      <c r="BO74" s="56" t="s">
        <v>296</v>
      </c>
      <c r="BP74" s="56" t="s">
        <v>297</v>
      </c>
      <c r="BQ74" s="58" t="s">
        <v>145</v>
      </c>
    </row>
    <row r="76" spans="1:69" x14ac:dyDescent="0.35">
      <c r="B76" s="59" t="s">
        <v>298</v>
      </c>
    </row>
  </sheetData>
  <sheetProtection password="FFD1" sheet="1" objects="1" scenarios="1"/>
  <mergeCells count="11">
    <mergeCell ref="B5:B7"/>
    <mergeCell ref="AH5:AN5"/>
    <mergeCell ref="AO5:AS5"/>
    <mergeCell ref="AT5:AY5"/>
    <mergeCell ref="AZ5:BG5"/>
    <mergeCell ref="BH5:BQ5"/>
    <mergeCell ref="C5:D5"/>
    <mergeCell ref="E5:I5"/>
    <mergeCell ref="J5:K5"/>
    <mergeCell ref="L5:T5"/>
    <mergeCell ref="U5:AG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76"/>
  <sheetViews>
    <sheetView showGridLines="0" workbookViewId="0">
      <pane xSplit="2" ySplit="7" topLeftCell="C8" activePane="bottomRight" state="frozen"/>
      <selection pane="topRight"/>
      <selection pane="bottomLeft"/>
      <selection pane="bottomRight"/>
    </sheetView>
  </sheetViews>
  <sheetFormatPr defaultRowHeight="14.5" x14ac:dyDescent="0.35"/>
  <cols>
    <col min="1" max="1" width="40.7265625" customWidth="1"/>
    <col min="2" max="69" width="10.7265625" customWidth="1"/>
  </cols>
  <sheetData>
    <row r="1" spans="1:69" ht="18" x14ac:dyDescent="0.4">
      <c r="A1" s="1" t="s">
        <v>432</v>
      </c>
    </row>
    <row r="2" spans="1:69" ht="15.5" x14ac:dyDescent="0.35">
      <c r="A2" s="2" t="s">
        <v>0</v>
      </c>
    </row>
    <row r="3" spans="1:69" x14ac:dyDescent="0.35">
      <c r="A3" s="3" t="s">
        <v>427</v>
      </c>
    </row>
    <row r="4" spans="1:69" x14ac:dyDescent="0.35">
      <c r="A4" s="3"/>
    </row>
    <row r="5" spans="1:69" ht="33.75" customHeight="1" x14ac:dyDescent="0.35">
      <c r="B5" s="90" t="s">
        <v>139</v>
      </c>
      <c r="C5" s="90" t="s">
        <v>1</v>
      </c>
      <c r="D5" s="90"/>
      <c r="E5" s="90" t="s">
        <v>2</v>
      </c>
      <c r="F5" s="90"/>
      <c r="G5" s="90"/>
      <c r="H5" s="90"/>
      <c r="I5" s="90"/>
      <c r="J5" s="90" t="s">
        <v>3</v>
      </c>
      <c r="K5" s="90"/>
      <c r="L5" s="90" t="s">
        <v>4</v>
      </c>
      <c r="M5" s="90"/>
      <c r="N5" s="90"/>
      <c r="O5" s="90"/>
      <c r="P5" s="90"/>
      <c r="Q5" s="90"/>
      <c r="R5" s="90"/>
      <c r="S5" s="90"/>
      <c r="T5" s="90"/>
      <c r="U5" s="90" t="s">
        <v>5</v>
      </c>
      <c r="V5" s="90"/>
      <c r="W5" s="90"/>
      <c r="X5" s="90"/>
      <c r="Y5" s="90"/>
      <c r="Z5" s="90"/>
      <c r="AA5" s="90"/>
      <c r="AB5" s="90"/>
      <c r="AC5" s="90"/>
      <c r="AD5" s="90"/>
      <c r="AE5" s="90"/>
      <c r="AF5" s="90"/>
      <c r="AG5" s="90"/>
      <c r="AH5" s="90" t="s">
        <v>6</v>
      </c>
      <c r="AI5" s="90"/>
      <c r="AJ5" s="90"/>
      <c r="AK5" s="90"/>
      <c r="AL5" s="90"/>
      <c r="AM5" s="90"/>
      <c r="AN5" s="90"/>
      <c r="AO5" s="90" t="s">
        <v>7</v>
      </c>
      <c r="AP5" s="90"/>
      <c r="AQ5" s="90"/>
      <c r="AR5" s="90"/>
      <c r="AS5" s="90"/>
      <c r="AT5" s="90" t="s">
        <v>8</v>
      </c>
      <c r="AU5" s="90"/>
      <c r="AV5" s="90"/>
      <c r="AW5" s="90"/>
      <c r="AX5" s="90"/>
      <c r="AY5" s="90"/>
      <c r="AZ5" s="90" t="s">
        <v>9</v>
      </c>
      <c r="BA5" s="90"/>
      <c r="BB5" s="90"/>
      <c r="BC5" s="90"/>
      <c r="BD5" s="90"/>
      <c r="BE5" s="90"/>
      <c r="BF5" s="90"/>
      <c r="BG5" s="90"/>
      <c r="BH5" s="90" t="s">
        <v>10</v>
      </c>
      <c r="BI5" s="90"/>
      <c r="BJ5" s="90"/>
      <c r="BK5" s="90"/>
      <c r="BL5" s="90"/>
      <c r="BM5" s="90"/>
      <c r="BN5" s="90"/>
      <c r="BO5" s="90"/>
      <c r="BP5" s="90"/>
      <c r="BQ5" s="90"/>
    </row>
    <row r="6" spans="1:69" ht="50" customHeight="1" x14ac:dyDescent="0.35">
      <c r="B6" s="90"/>
      <c r="C6" s="4" t="s">
        <v>11</v>
      </c>
      <c r="D6" s="4" t="s">
        <v>12</v>
      </c>
      <c r="E6" s="4" t="s">
        <v>13</v>
      </c>
      <c r="F6" s="4" t="s">
        <v>14</v>
      </c>
      <c r="G6" s="4" t="s">
        <v>15</v>
      </c>
      <c r="H6" s="4" t="s">
        <v>16</v>
      </c>
      <c r="I6" s="4" t="s">
        <v>17</v>
      </c>
      <c r="J6" s="4" t="s">
        <v>18</v>
      </c>
      <c r="K6" s="4" t="s">
        <v>19</v>
      </c>
      <c r="L6" s="4" t="s">
        <v>20</v>
      </c>
      <c r="M6" s="4" t="s">
        <v>21</v>
      </c>
      <c r="N6" s="4" t="s">
        <v>22</v>
      </c>
      <c r="O6" s="4" t="s">
        <v>23</v>
      </c>
      <c r="P6" s="4" t="s">
        <v>24</v>
      </c>
      <c r="Q6" s="4" t="s">
        <v>25</v>
      </c>
      <c r="R6" s="4" t="s">
        <v>26</v>
      </c>
      <c r="S6" s="4" t="s">
        <v>27</v>
      </c>
      <c r="T6" s="4" t="s">
        <v>28</v>
      </c>
      <c r="U6" s="4" t="s">
        <v>29</v>
      </c>
      <c r="V6" s="4" t="s">
        <v>30</v>
      </c>
      <c r="W6" s="4" t="s">
        <v>31</v>
      </c>
      <c r="X6" s="4" t="s">
        <v>32</v>
      </c>
      <c r="Y6" s="4" t="s">
        <v>33</v>
      </c>
      <c r="Z6" s="4" t="s">
        <v>34</v>
      </c>
      <c r="AA6" s="4" t="s">
        <v>23</v>
      </c>
      <c r="AB6" s="4" t="s">
        <v>35</v>
      </c>
      <c r="AC6" s="4" t="s">
        <v>36</v>
      </c>
      <c r="AD6" s="4" t="s">
        <v>25</v>
      </c>
      <c r="AE6" s="4" t="s">
        <v>26</v>
      </c>
      <c r="AF6" s="4" t="s">
        <v>27</v>
      </c>
      <c r="AG6" s="4" t="s">
        <v>28</v>
      </c>
      <c r="AH6" s="4" t="s">
        <v>37</v>
      </c>
      <c r="AI6" s="4" t="s">
        <v>38</v>
      </c>
      <c r="AJ6" s="4" t="s">
        <v>39</v>
      </c>
      <c r="AK6" s="4" t="s">
        <v>40</v>
      </c>
      <c r="AL6" s="4" t="s">
        <v>41</v>
      </c>
      <c r="AM6" s="4" t="s">
        <v>42</v>
      </c>
      <c r="AN6" s="4" t="s">
        <v>43</v>
      </c>
      <c r="AO6" s="4" t="s">
        <v>44</v>
      </c>
      <c r="AP6" s="4" t="s">
        <v>45</v>
      </c>
      <c r="AQ6" s="4" t="s">
        <v>46</v>
      </c>
      <c r="AR6" s="4" t="s">
        <v>47</v>
      </c>
      <c r="AS6" s="4" t="s">
        <v>48</v>
      </c>
      <c r="AT6" s="4" t="s">
        <v>49</v>
      </c>
      <c r="AU6" s="4" t="s">
        <v>50</v>
      </c>
      <c r="AV6" s="4" t="s">
        <v>51</v>
      </c>
      <c r="AW6" s="4" t="s">
        <v>52</v>
      </c>
      <c r="AX6" s="4" t="s">
        <v>53</v>
      </c>
      <c r="AY6" s="4" t="s">
        <v>54</v>
      </c>
      <c r="AZ6" s="4" t="s">
        <v>55</v>
      </c>
      <c r="BA6" s="4" t="s">
        <v>56</v>
      </c>
      <c r="BB6" s="4" t="s">
        <v>57</v>
      </c>
      <c r="BC6" s="4" t="s">
        <v>58</v>
      </c>
      <c r="BD6" s="4" t="s">
        <v>59</v>
      </c>
      <c r="BE6" s="4" t="s">
        <v>60</v>
      </c>
      <c r="BF6" s="4" t="s">
        <v>61</v>
      </c>
      <c r="BG6" s="4" t="s">
        <v>62</v>
      </c>
      <c r="BH6" s="4" t="s">
        <v>63</v>
      </c>
      <c r="BI6" s="4" t="s">
        <v>64</v>
      </c>
      <c r="BJ6" s="4" t="s">
        <v>65</v>
      </c>
      <c r="BK6" s="4" t="s">
        <v>66</v>
      </c>
      <c r="BL6" s="4" t="s">
        <v>67</v>
      </c>
      <c r="BM6" s="4" t="s">
        <v>68</v>
      </c>
      <c r="BN6" s="4" t="s">
        <v>69</v>
      </c>
      <c r="BO6" s="4" t="s">
        <v>70</v>
      </c>
      <c r="BP6" s="4" t="s">
        <v>71</v>
      </c>
      <c r="BQ6" s="4" t="s">
        <v>72</v>
      </c>
    </row>
    <row r="7" spans="1:69" x14ac:dyDescent="0.35">
      <c r="B7" s="90"/>
      <c r="C7" s="4" t="s">
        <v>73</v>
      </c>
      <c r="D7" s="4" t="s">
        <v>74</v>
      </c>
      <c r="E7" s="4" t="s">
        <v>75</v>
      </c>
      <c r="F7" s="4" t="s">
        <v>76</v>
      </c>
      <c r="G7" s="4" t="s">
        <v>77</v>
      </c>
      <c r="H7" s="4" t="s">
        <v>78</v>
      </c>
      <c r="I7" s="4" t="s">
        <v>79</v>
      </c>
      <c r="J7" s="4" t="s">
        <v>80</v>
      </c>
      <c r="K7" s="4" t="s">
        <v>81</v>
      </c>
      <c r="L7" s="4" t="s">
        <v>82</v>
      </c>
      <c r="M7" s="4" t="s">
        <v>83</v>
      </c>
      <c r="N7" s="4" t="s">
        <v>84</v>
      </c>
      <c r="O7" s="4" t="s">
        <v>85</v>
      </c>
      <c r="P7" s="4" t="s">
        <v>86</v>
      </c>
      <c r="Q7" s="4" t="s">
        <v>87</v>
      </c>
      <c r="R7" s="4" t="s">
        <v>88</v>
      </c>
      <c r="S7" s="4" t="s">
        <v>89</v>
      </c>
      <c r="T7" s="4" t="s">
        <v>90</v>
      </c>
      <c r="U7" s="4" t="s">
        <v>91</v>
      </c>
      <c r="V7" s="4" t="s">
        <v>92</v>
      </c>
      <c r="W7" s="4" t="s">
        <v>93</v>
      </c>
      <c r="X7" s="4" t="s">
        <v>94</v>
      </c>
      <c r="Y7" s="4" t="s">
        <v>95</v>
      </c>
      <c r="Z7" s="4" t="s">
        <v>64</v>
      </c>
      <c r="AA7" s="4" t="s">
        <v>96</v>
      </c>
      <c r="AB7" s="4" t="s">
        <v>97</v>
      </c>
      <c r="AC7" s="4" t="s">
        <v>98</v>
      </c>
      <c r="AD7" s="4" t="s">
        <v>99</v>
      </c>
      <c r="AE7" s="4" t="s">
        <v>100</v>
      </c>
      <c r="AF7" s="4" t="s">
        <v>101</v>
      </c>
      <c r="AG7" s="4" t="s">
        <v>102</v>
      </c>
      <c r="AH7" s="4" t="s">
        <v>103</v>
      </c>
      <c r="AI7" s="4" t="s">
        <v>104</v>
      </c>
      <c r="AJ7" s="4" t="s">
        <v>105</v>
      </c>
      <c r="AK7" s="4" t="s">
        <v>106</v>
      </c>
      <c r="AL7" s="4" t="s">
        <v>107</v>
      </c>
      <c r="AM7" s="4" t="s">
        <v>108</v>
      </c>
      <c r="AN7" s="4" t="s">
        <v>109</v>
      </c>
      <c r="AO7" s="4" t="s">
        <v>110</v>
      </c>
      <c r="AP7" s="4" t="s">
        <v>111</v>
      </c>
      <c r="AQ7" s="4" t="s">
        <v>112</v>
      </c>
      <c r="AR7" s="4" t="s">
        <v>113</v>
      </c>
      <c r="AS7" s="4" t="s">
        <v>114</v>
      </c>
      <c r="AT7" s="4" t="s">
        <v>115</v>
      </c>
      <c r="AU7" s="4" t="s">
        <v>116</v>
      </c>
      <c r="AV7" s="4" t="s">
        <v>117</v>
      </c>
      <c r="AW7" s="4" t="s">
        <v>118</v>
      </c>
      <c r="AX7" s="4" t="s">
        <v>119</v>
      </c>
      <c r="AY7" s="4" t="s">
        <v>120</v>
      </c>
      <c r="AZ7" s="4" t="s">
        <v>121</v>
      </c>
      <c r="BA7" s="4" t="s">
        <v>122</v>
      </c>
      <c r="BB7" s="4" t="s">
        <v>123</v>
      </c>
      <c r="BC7" s="4" t="s">
        <v>124</v>
      </c>
      <c r="BD7" s="4" t="s">
        <v>125</v>
      </c>
      <c r="BE7" s="4" t="s">
        <v>126</v>
      </c>
      <c r="BF7" s="4" t="s">
        <v>127</v>
      </c>
      <c r="BG7" s="4" t="s">
        <v>128</v>
      </c>
      <c r="BH7" s="4" t="s">
        <v>129</v>
      </c>
      <c r="BI7" s="4" t="s">
        <v>130</v>
      </c>
      <c r="BJ7" s="4" t="s">
        <v>131</v>
      </c>
      <c r="BK7" s="4" t="s">
        <v>132</v>
      </c>
      <c r="BL7" s="4" t="s">
        <v>133</v>
      </c>
      <c r="BM7" s="4" t="s">
        <v>134</v>
      </c>
      <c r="BN7" s="4" t="s">
        <v>135</v>
      </c>
      <c r="BO7" s="4" t="s">
        <v>136</v>
      </c>
      <c r="BP7" s="4" t="s">
        <v>137</v>
      </c>
      <c r="BQ7" s="4" t="s">
        <v>138</v>
      </c>
    </row>
    <row r="8" spans="1:69" ht="42" x14ac:dyDescent="0.35">
      <c r="A8" s="5" t="s">
        <v>140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row>
    <row r="9" spans="1:69" ht="12.75" customHeight="1" x14ac:dyDescent="0.35">
      <c r="A9" s="6" t="s">
        <v>141</v>
      </c>
      <c r="B9" s="7">
        <v>2096</v>
      </c>
      <c r="C9" s="8">
        <v>996</v>
      </c>
      <c r="D9" s="9">
        <v>1100</v>
      </c>
      <c r="E9" s="8">
        <v>236</v>
      </c>
      <c r="F9" s="8">
        <v>284</v>
      </c>
      <c r="G9" s="8">
        <v>383</v>
      </c>
      <c r="H9" s="8">
        <v>321</v>
      </c>
      <c r="I9" s="9">
        <v>872</v>
      </c>
      <c r="J9" s="8">
        <v>1216</v>
      </c>
      <c r="K9" s="9">
        <v>880</v>
      </c>
      <c r="L9" s="8">
        <v>498</v>
      </c>
      <c r="M9" s="8">
        <v>338</v>
      </c>
      <c r="N9" s="8">
        <v>195</v>
      </c>
      <c r="O9" s="8">
        <v>267</v>
      </c>
      <c r="P9" s="8">
        <v>467</v>
      </c>
      <c r="Q9" s="8">
        <v>1765</v>
      </c>
      <c r="R9" s="8">
        <v>105</v>
      </c>
      <c r="S9" s="8">
        <v>173</v>
      </c>
      <c r="T9" s="9">
        <v>53</v>
      </c>
      <c r="U9" s="8">
        <v>73</v>
      </c>
      <c r="V9" s="8">
        <v>238</v>
      </c>
      <c r="W9" s="8">
        <v>187</v>
      </c>
      <c r="X9" s="8">
        <v>175</v>
      </c>
      <c r="Y9" s="8">
        <v>163</v>
      </c>
      <c r="Z9" s="8">
        <v>195</v>
      </c>
      <c r="AA9" s="8">
        <v>267</v>
      </c>
      <c r="AB9" s="8">
        <v>269</v>
      </c>
      <c r="AC9" s="8">
        <v>198</v>
      </c>
      <c r="AD9" s="8">
        <v>1765</v>
      </c>
      <c r="AE9" s="8">
        <v>105</v>
      </c>
      <c r="AF9" s="8">
        <v>173</v>
      </c>
      <c r="AG9" s="9">
        <v>53</v>
      </c>
      <c r="AH9" s="8">
        <v>902</v>
      </c>
      <c r="AI9" s="8">
        <v>316</v>
      </c>
      <c r="AJ9" s="8">
        <v>1218</v>
      </c>
      <c r="AK9" s="8">
        <v>99</v>
      </c>
      <c r="AL9" s="8">
        <v>511</v>
      </c>
      <c r="AM9" s="8">
        <v>99</v>
      </c>
      <c r="AN9" s="9">
        <v>169</v>
      </c>
      <c r="AO9" s="8">
        <v>906</v>
      </c>
      <c r="AP9" s="8">
        <v>275</v>
      </c>
      <c r="AQ9" s="8">
        <v>176</v>
      </c>
      <c r="AR9" s="8">
        <v>76</v>
      </c>
      <c r="AS9" s="9">
        <v>646</v>
      </c>
      <c r="AT9" s="8">
        <v>1522</v>
      </c>
      <c r="AU9" s="8">
        <v>269</v>
      </c>
      <c r="AV9" s="8">
        <v>196</v>
      </c>
      <c r="AW9" s="8">
        <v>66</v>
      </c>
      <c r="AX9" s="8">
        <v>531</v>
      </c>
      <c r="AY9" s="10">
        <v>43</v>
      </c>
      <c r="AZ9" s="8">
        <v>1100</v>
      </c>
      <c r="BA9" s="8">
        <v>996</v>
      </c>
      <c r="BB9" s="8">
        <v>138</v>
      </c>
      <c r="BC9" s="8">
        <v>200</v>
      </c>
      <c r="BD9" s="8">
        <v>197</v>
      </c>
      <c r="BE9" s="8">
        <v>75</v>
      </c>
      <c r="BF9" s="8">
        <v>454</v>
      </c>
      <c r="BG9" s="9">
        <v>714</v>
      </c>
      <c r="BH9" s="8">
        <v>1408</v>
      </c>
      <c r="BI9" s="8">
        <v>432</v>
      </c>
      <c r="BJ9" s="8">
        <v>393</v>
      </c>
      <c r="BK9" s="8">
        <v>297</v>
      </c>
      <c r="BL9" s="8">
        <v>1060</v>
      </c>
      <c r="BM9" s="8">
        <v>298</v>
      </c>
      <c r="BN9" s="8">
        <v>529</v>
      </c>
      <c r="BO9" s="8">
        <v>1160</v>
      </c>
      <c r="BP9" s="8">
        <v>1852</v>
      </c>
      <c r="BQ9" s="10">
        <v>50</v>
      </c>
    </row>
    <row r="10" spans="1:69" ht="12.75" customHeight="1" x14ac:dyDescent="0.35">
      <c r="A10" s="11" t="s">
        <v>142</v>
      </c>
      <c r="B10" s="12">
        <v>2095.6999999999998</v>
      </c>
      <c r="C10" s="13">
        <v>1015.74</v>
      </c>
      <c r="D10" s="14">
        <v>1079.95</v>
      </c>
      <c r="E10" s="13">
        <v>232.77</v>
      </c>
      <c r="F10" s="13">
        <v>292.12</v>
      </c>
      <c r="G10" s="13">
        <v>393.8</v>
      </c>
      <c r="H10" s="13">
        <v>335.13</v>
      </c>
      <c r="I10" s="14">
        <v>841.88</v>
      </c>
      <c r="J10" s="13">
        <v>1195.29</v>
      </c>
      <c r="K10" s="14">
        <v>900.41</v>
      </c>
      <c r="L10" s="13">
        <v>487.3</v>
      </c>
      <c r="M10" s="13">
        <v>337.62</v>
      </c>
      <c r="N10" s="13">
        <v>196.56</v>
      </c>
      <c r="O10" s="13">
        <v>274.70999999999998</v>
      </c>
      <c r="P10" s="13">
        <v>466.09</v>
      </c>
      <c r="Q10" s="13">
        <v>1762.27</v>
      </c>
      <c r="R10" s="13">
        <v>100.66</v>
      </c>
      <c r="S10" s="13">
        <v>176.15</v>
      </c>
      <c r="T10" s="14">
        <v>56.62</v>
      </c>
      <c r="U10" s="13">
        <v>71.69</v>
      </c>
      <c r="V10" s="13">
        <v>232.12</v>
      </c>
      <c r="W10" s="13">
        <v>183.48</v>
      </c>
      <c r="X10" s="13">
        <v>173.67</v>
      </c>
      <c r="Y10" s="13">
        <v>163.94</v>
      </c>
      <c r="Z10" s="13">
        <v>196.56</v>
      </c>
      <c r="AA10" s="13">
        <v>274.70999999999998</v>
      </c>
      <c r="AB10" s="13">
        <v>266.69</v>
      </c>
      <c r="AC10" s="13">
        <v>199.4</v>
      </c>
      <c r="AD10" s="13">
        <v>1762.27</v>
      </c>
      <c r="AE10" s="13">
        <v>100.66</v>
      </c>
      <c r="AF10" s="13">
        <v>176.15</v>
      </c>
      <c r="AG10" s="14">
        <v>56.62</v>
      </c>
      <c r="AH10" s="13">
        <v>923.01</v>
      </c>
      <c r="AI10" s="13">
        <v>315.33999999999997</v>
      </c>
      <c r="AJ10" s="13">
        <v>1238.3499999999999</v>
      </c>
      <c r="AK10" s="13">
        <v>102.75</v>
      </c>
      <c r="AL10" s="13">
        <v>476.8</v>
      </c>
      <c r="AM10" s="13">
        <v>104.41</v>
      </c>
      <c r="AN10" s="14">
        <v>173.39</v>
      </c>
      <c r="AO10" s="13">
        <v>898.25</v>
      </c>
      <c r="AP10" s="13">
        <v>278.97000000000003</v>
      </c>
      <c r="AQ10" s="13">
        <v>172.28</v>
      </c>
      <c r="AR10" s="13">
        <v>71.34</v>
      </c>
      <c r="AS10" s="14">
        <v>658.29</v>
      </c>
      <c r="AT10" s="13">
        <v>1505.91</v>
      </c>
      <c r="AU10" s="13">
        <v>277.63</v>
      </c>
      <c r="AV10" s="13">
        <v>198.63</v>
      </c>
      <c r="AW10" s="13">
        <v>68.97</v>
      </c>
      <c r="AX10" s="13">
        <v>545.23</v>
      </c>
      <c r="AY10" s="15">
        <v>44.56</v>
      </c>
      <c r="AZ10" s="13">
        <v>1092.1199999999999</v>
      </c>
      <c r="BA10" s="13">
        <v>1003.58</v>
      </c>
      <c r="BB10" s="13">
        <v>139.86000000000001</v>
      </c>
      <c r="BC10" s="13">
        <v>208.62</v>
      </c>
      <c r="BD10" s="13">
        <v>201.36</v>
      </c>
      <c r="BE10" s="13">
        <v>74.88</v>
      </c>
      <c r="BF10" s="13">
        <v>467.35</v>
      </c>
      <c r="BG10" s="14">
        <v>693.79</v>
      </c>
      <c r="BH10" s="13">
        <v>1411.25</v>
      </c>
      <c r="BI10" s="13">
        <v>435.28</v>
      </c>
      <c r="BJ10" s="13">
        <v>390.97</v>
      </c>
      <c r="BK10" s="13">
        <v>294.77</v>
      </c>
      <c r="BL10" s="13">
        <v>1066.8699999999999</v>
      </c>
      <c r="BM10" s="13">
        <v>302.02</v>
      </c>
      <c r="BN10" s="13">
        <v>531.38</v>
      </c>
      <c r="BO10" s="13">
        <v>1169.3599999999999</v>
      </c>
      <c r="BP10" s="13">
        <v>1855.06</v>
      </c>
      <c r="BQ10" s="15">
        <v>50.29</v>
      </c>
    </row>
    <row r="11" spans="1:69" ht="20" x14ac:dyDescent="0.35">
      <c r="A11" s="16" t="s">
        <v>143</v>
      </c>
      <c r="B11" s="60">
        <v>585.52</v>
      </c>
      <c r="C11" s="61">
        <v>250.44</v>
      </c>
      <c r="D11" s="62">
        <v>335.09</v>
      </c>
      <c r="E11" s="61">
        <v>70.88</v>
      </c>
      <c r="F11" s="61">
        <v>88.37</v>
      </c>
      <c r="G11" s="61">
        <v>106.49</v>
      </c>
      <c r="H11" s="61">
        <v>104.02</v>
      </c>
      <c r="I11" s="62">
        <v>215.77</v>
      </c>
      <c r="J11" s="61">
        <v>340.19</v>
      </c>
      <c r="K11" s="62">
        <v>245.33</v>
      </c>
      <c r="L11" s="61">
        <v>119.84</v>
      </c>
      <c r="M11" s="61">
        <v>102.11</v>
      </c>
      <c r="N11" s="61">
        <v>52.15</v>
      </c>
      <c r="O11" s="61">
        <v>74.95</v>
      </c>
      <c r="P11" s="61">
        <v>133.63999999999999</v>
      </c>
      <c r="Q11" s="61">
        <v>482.68</v>
      </c>
      <c r="R11" s="61">
        <v>30.07</v>
      </c>
      <c r="S11" s="61">
        <v>48.35</v>
      </c>
      <c r="T11" s="62">
        <v>24.43</v>
      </c>
      <c r="U11" s="61">
        <v>11.65</v>
      </c>
      <c r="V11" s="61">
        <v>64.12</v>
      </c>
      <c r="W11" s="61">
        <v>44.07</v>
      </c>
      <c r="X11" s="61">
        <v>48.16</v>
      </c>
      <c r="Y11" s="61">
        <v>53.95</v>
      </c>
      <c r="Z11" s="61">
        <v>52.15</v>
      </c>
      <c r="AA11" s="61">
        <v>74.95</v>
      </c>
      <c r="AB11" s="61">
        <v>75.33</v>
      </c>
      <c r="AC11" s="61">
        <v>58.3</v>
      </c>
      <c r="AD11" s="61">
        <v>482.68</v>
      </c>
      <c r="AE11" s="61">
        <v>30.07</v>
      </c>
      <c r="AF11" s="61">
        <v>48.35</v>
      </c>
      <c r="AG11" s="62">
        <v>24.43</v>
      </c>
      <c r="AH11" s="61">
        <v>269.8</v>
      </c>
      <c r="AI11" s="61">
        <v>93.63</v>
      </c>
      <c r="AJ11" s="61">
        <v>363.43</v>
      </c>
      <c r="AK11" s="61">
        <v>31.66</v>
      </c>
      <c r="AL11" s="61">
        <v>101.33</v>
      </c>
      <c r="AM11" s="61">
        <v>28.23</v>
      </c>
      <c r="AN11" s="62">
        <v>60.88</v>
      </c>
      <c r="AO11" s="61">
        <v>246.17</v>
      </c>
      <c r="AP11" s="61">
        <v>82.07</v>
      </c>
      <c r="AQ11" s="61">
        <v>52.7</v>
      </c>
      <c r="AR11" s="61">
        <v>12.32</v>
      </c>
      <c r="AS11" s="62">
        <v>187.2</v>
      </c>
      <c r="AT11" s="61">
        <v>408.24</v>
      </c>
      <c r="AU11" s="61">
        <v>88.47</v>
      </c>
      <c r="AV11" s="61">
        <v>57.01</v>
      </c>
      <c r="AW11" s="61">
        <v>22.47</v>
      </c>
      <c r="AX11" s="61">
        <v>167.95</v>
      </c>
      <c r="AY11" s="63">
        <v>9.33</v>
      </c>
      <c r="AZ11" s="61">
        <v>308.27</v>
      </c>
      <c r="BA11" s="61">
        <v>277.26</v>
      </c>
      <c r="BB11" s="61">
        <v>42</v>
      </c>
      <c r="BC11" s="61">
        <v>67.83</v>
      </c>
      <c r="BD11" s="61">
        <v>60.07</v>
      </c>
      <c r="BE11" s="61">
        <v>18.61</v>
      </c>
      <c r="BF11" s="61">
        <v>138.97999999999999</v>
      </c>
      <c r="BG11" s="62">
        <v>193.43</v>
      </c>
      <c r="BH11" s="61">
        <v>410.89</v>
      </c>
      <c r="BI11" s="61">
        <v>129.54</v>
      </c>
      <c r="BJ11" s="61">
        <v>121.31</v>
      </c>
      <c r="BK11" s="61">
        <v>94.38</v>
      </c>
      <c r="BL11" s="61">
        <v>315.72000000000003</v>
      </c>
      <c r="BM11" s="61">
        <v>98.34</v>
      </c>
      <c r="BN11" s="61">
        <v>174.76</v>
      </c>
      <c r="BO11" s="61">
        <v>345.79</v>
      </c>
      <c r="BP11" s="61">
        <v>532.35</v>
      </c>
      <c r="BQ11" s="63">
        <v>9.14</v>
      </c>
    </row>
    <row r="12" spans="1:69" ht="12.75" customHeight="1" x14ac:dyDescent="0.35">
      <c r="A12" s="16"/>
      <c r="B12" s="21"/>
      <c r="C12" s="22"/>
      <c r="D12" s="23" t="s">
        <v>73</v>
      </c>
      <c r="E12" s="22"/>
      <c r="F12" s="22"/>
      <c r="G12" s="22"/>
      <c r="H12" s="22"/>
      <c r="I12" s="23"/>
      <c r="J12" s="22"/>
      <c r="K12" s="23"/>
      <c r="L12" s="22"/>
      <c r="M12" s="22"/>
      <c r="N12" s="22"/>
      <c r="O12" s="22"/>
      <c r="P12" s="22"/>
      <c r="Q12" s="22"/>
      <c r="R12" s="22"/>
      <c r="S12" s="22"/>
      <c r="T12" s="23" t="s">
        <v>144</v>
      </c>
      <c r="U12" s="22" t="s">
        <v>145</v>
      </c>
      <c r="V12" s="22"/>
      <c r="W12" s="22"/>
      <c r="X12" s="22"/>
      <c r="Y12" s="22" t="s">
        <v>91</v>
      </c>
      <c r="Z12" s="22"/>
      <c r="AA12" s="22"/>
      <c r="AB12" s="22" t="s">
        <v>91</v>
      </c>
      <c r="AC12" s="22" t="s">
        <v>91</v>
      </c>
      <c r="AD12" s="22" t="s">
        <v>91</v>
      </c>
      <c r="AE12" s="22" t="s">
        <v>91</v>
      </c>
      <c r="AF12" s="22"/>
      <c r="AG12" s="23" t="s">
        <v>146</v>
      </c>
      <c r="AH12" s="22" t="s">
        <v>107</v>
      </c>
      <c r="AI12" s="22" t="s">
        <v>107</v>
      </c>
      <c r="AJ12" s="22" t="s">
        <v>107</v>
      </c>
      <c r="AK12" s="22" t="s">
        <v>147</v>
      </c>
      <c r="AL12" s="22"/>
      <c r="AM12" s="22" t="s">
        <v>145</v>
      </c>
      <c r="AN12" s="23" t="s">
        <v>107</v>
      </c>
      <c r="AO12" s="22"/>
      <c r="AP12" s="22" t="s">
        <v>113</v>
      </c>
      <c r="AQ12" s="22" t="s">
        <v>113</v>
      </c>
      <c r="AR12" s="22" t="s">
        <v>145</v>
      </c>
      <c r="AS12" s="23" t="s">
        <v>113</v>
      </c>
      <c r="AT12" s="22"/>
      <c r="AU12" s="22"/>
      <c r="AV12" s="22"/>
      <c r="AW12" s="22" t="s">
        <v>145</v>
      </c>
      <c r="AX12" s="22"/>
      <c r="AY12" s="24" t="s">
        <v>145</v>
      </c>
      <c r="AZ12" s="22"/>
      <c r="BA12" s="22"/>
      <c r="BB12" s="22"/>
      <c r="BC12" s="22"/>
      <c r="BD12" s="22"/>
      <c r="BE12" s="22" t="s">
        <v>145</v>
      </c>
      <c r="BF12" s="22"/>
      <c r="BG12" s="23"/>
      <c r="BH12" s="22"/>
      <c r="BI12" s="22"/>
      <c r="BJ12" s="22"/>
      <c r="BK12" s="22" t="s">
        <v>138</v>
      </c>
      <c r="BL12" s="22"/>
      <c r="BM12" s="22" t="s">
        <v>138</v>
      </c>
      <c r="BN12" s="22" t="s">
        <v>148</v>
      </c>
      <c r="BO12" s="22"/>
      <c r="BP12" s="22"/>
      <c r="BQ12" s="24" t="s">
        <v>145</v>
      </c>
    </row>
    <row r="13" spans="1:69" ht="12.75" customHeight="1" x14ac:dyDescent="0.35">
      <c r="A13" s="25" t="s">
        <v>149</v>
      </c>
      <c r="B13" s="64">
        <v>380.08</v>
      </c>
      <c r="C13" s="65">
        <v>169.58</v>
      </c>
      <c r="D13" s="66">
        <v>210.5</v>
      </c>
      <c r="E13" s="65">
        <v>41.4</v>
      </c>
      <c r="F13" s="65">
        <v>66.88</v>
      </c>
      <c r="G13" s="65">
        <v>83.93</v>
      </c>
      <c r="H13" s="65">
        <v>59.66</v>
      </c>
      <c r="I13" s="66">
        <v>128.19999999999999</v>
      </c>
      <c r="J13" s="65">
        <v>219.21</v>
      </c>
      <c r="K13" s="66">
        <v>160.87</v>
      </c>
      <c r="L13" s="65">
        <v>78.44</v>
      </c>
      <c r="M13" s="65">
        <v>71.739999999999995</v>
      </c>
      <c r="N13" s="65">
        <v>32.04</v>
      </c>
      <c r="O13" s="65">
        <v>46.08</v>
      </c>
      <c r="P13" s="65">
        <v>87.77</v>
      </c>
      <c r="Q13" s="65">
        <v>316.07</v>
      </c>
      <c r="R13" s="65">
        <v>17.510000000000002</v>
      </c>
      <c r="S13" s="65">
        <v>35.44</v>
      </c>
      <c r="T13" s="66">
        <v>11.05</v>
      </c>
      <c r="U13" s="65">
        <v>11.02</v>
      </c>
      <c r="V13" s="65">
        <v>33.06</v>
      </c>
      <c r="W13" s="65">
        <v>34.36</v>
      </c>
      <c r="X13" s="65">
        <v>36.29</v>
      </c>
      <c r="Y13" s="65">
        <v>35.450000000000003</v>
      </c>
      <c r="Z13" s="65">
        <v>32.04</v>
      </c>
      <c r="AA13" s="65">
        <v>46.08</v>
      </c>
      <c r="AB13" s="65">
        <v>51.99</v>
      </c>
      <c r="AC13" s="65">
        <v>35.78</v>
      </c>
      <c r="AD13" s="65">
        <v>316.07</v>
      </c>
      <c r="AE13" s="65">
        <v>17.510000000000002</v>
      </c>
      <c r="AF13" s="65">
        <v>35.44</v>
      </c>
      <c r="AG13" s="66">
        <v>11.05</v>
      </c>
      <c r="AH13" s="65">
        <v>200.62</v>
      </c>
      <c r="AI13" s="65">
        <v>59.98</v>
      </c>
      <c r="AJ13" s="65">
        <v>260.60000000000002</v>
      </c>
      <c r="AK13" s="65">
        <v>12.96</v>
      </c>
      <c r="AL13" s="65">
        <v>59.2</v>
      </c>
      <c r="AM13" s="65">
        <v>14.22</v>
      </c>
      <c r="AN13" s="66">
        <v>33.090000000000003</v>
      </c>
      <c r="AO13" s="65">
        <v>159.91</v>
      </c>
      <c r="AP13" s="65">
        <v>55.47</v>
      </c>
      <c r="AQ13" s="65">
        <v>32.090000000000003</v>
      </c>
      <c r="AR13" s="65">
        <v>8.36</v>
      </c>
      <c r="AS13" s="66">
        <v>122.14</v>
      </c>
      <c r="AT13" s="65">
        <v>249.36</v>
      </c>
      <c r="AU13" s="65">
        <v>62.98</v>
      </c>
      <c r="AV13" s="65">
        <v>46.04</v>
      </c>
      <c r="AW13" s="65">
        <v>15.27</v>
      </c>
      <c r="AX13" s="65">
        <v>124.29</v>
      </c>
      <c r="AY13" s="67">
        <v>6.43</v>
      </c>
      <c r="AZ13" s="65">
        <v>210.05</v>
      </c>
      <c r="BA13" s="65">
        <v>170.02</v>
      </c>
      <c r="BB13" s="65">
        <v>39.28</v>
      </c>
      <c r="BC13" s="65">
        <v>50.18</v>
      </c>
      <c r="BD13" s="65">
        <v>47</v>
      </c>
      <c r="BE13" s="65">
        <v>12.99</v>
      </c>
      <c r="BF13" s="65">
        <v>112.29</v>
      </c>
      <c r="BG13" s="66">
        <v>118.3</v>
      </c>
      <c r="BH13" s="65">
        <v>289.26</v>
      </c>
      <c r="BI13" s="65">
        <v>86.59</v>
      </c>
      <c r="BJ13" s="65">
        <v>87.14</v>
      </c>
      <c r="BK13" s="65">
        <v>61.1</v>
      </c>
      <c r="BL13" s="65">
        <v>214.2</v>
      </c>
      <c r="BM13" s="65">
        <v>71.48</v>
      </c>
      <c r="BN13" s="65">
        <v>130.86000000000001</v>
      </c>
      <c r="BO13" s="65">
        <v>238.07</v>
      </c>
      <c r="BP13" s="65">
        <v>344.41</v>
      </c>
      <c r="BQ13" s="67">
        <v>11.2</v>
      </c>
    </row>
    <row r="14" spans="1:69" ht="12.75" customHeight="1" x14ac:dyDescent="0.35">
      <c r="A14" s="25"/>
      <c r="B14" s="30"/>
      <c r="C14" s="31"/>
      <c r="D14" s="32"/>
      <c r="E14" s="31"/>
      <c r="F14" s="31" t="s">
        <v>79</v>
      </c>
      <c r="G14" s="31" t="s">
        <v>79</v>
      </c>
      <c r="H14" s="31"/>
      <c r="I14" s="32"/>
      <c r="J14" s="31"/>
      <c r="K14" s="32"/>
      <c r="L14" s="31"/>
      <c r="M14" s="31"/>
      <c r="N14" s="31"/>
      <c r="O14" s="31"/>
      <c r="P14" s="31"/>
      <c r="Q14" s="31"/>
      <c r="R14" s="31"/>
      <c r="S14" s="31"/>
      <c r="T14" s="32" t="s">
        <v>145</v>
      </c>
      <c r="U14" s="31" t="s">
        <v>145</v>
      </c>
      <c r="V14" s="31"/>
      <c r="W14" s="31"/>
      <c r="X14" s="31"/>
      <c r="Y14" s="31"/>
      <c r="Z14" s="31"/>
      <c r="AA14" s="31"/>
      <c r="AB14" s="31"/>
      <c r="AC14" s="31"/>
      <c r="AD14" s="31"/>
      <c r="AE14" s="31"/>
      <c r="AF14" s="31"/>
      <c r="AG14" s="32" t="s">
        <v>145</v>
      </c>
      <c r="AH14" s="31" t="s">
        <v>150</v>
      </c>
      <c r="AI14" s="31" t="s">
        <v>107</v>
      </c>
      <c r="AJ14" s="31" t="s">
        <v>150</v>
      </c>
      <c r="AK14" s="31" t="s">
        <v>145</v>
      </c>
      <c r="AL14" s="31"/>
      <c r="AM14" s="31" t="s">
        <v>145</v>
      </c>
      <c r="AN14" s="32" t="s">
        <v>107</v>
      </c>
      <c r="AO14" s="31"/>
      <c r="AP14" s="31"/>
      <c r="AQ14" s="31"/>
      <c r="AR14" s="31" t="s">
        <v>145</v>
      </c>
      <c r="AS14" s="32"/>
      <c r="AT14" s="31"/>
      <c r="AU14" s="31" t="s">
        <v>115</v>
      </c>
      <c r="AV14" s="31" t="s">
        <v>115</v>
      </c>
      <c r="AW14" s="31" t="s">
        <v>145</v>
      </c>
      <c r="AX14" s="31" t="s">
        <v>115</v>
      </c>
      <c r="AY14" s="33" t="s">
        <v>145</v>
      </c>
      <c r="AZ14" s="31" t="s">
        <v>128</v>
      </c>
      <c r="BA14" s="31"/>
      <c r="BB14" s="31" t="s">
        <v>151</v>
      </c>
      <c r="BC14" s="31" t="s">
        <v>152</v>
      </c>
      <c r="BD14" s="31" t="s">
        <v>152</v>
      </c>
      <c r="BE14" s="31" t="s">
        <v>145</v>
      </c>
      <c r="BF14" s="31" t="s">
        <v>151</v>
      </c>
      <c r="BG14" s="32"/>
      <c r="BH14" s="31" t="s">
        <v>137</v>
      </c>
      <c r="BI14" s="31"/>
      <c r="BJ14" s="31" t="s">
        <v>137</v>
      </c>
      <c r="BK14" s="31"/>
      <c r="BL14" s="31"/>
      <c r="BM14" s="31" t="s">
        <v>137</v>
      </c>
      <c r="BN14" s="31" t="s">
        <v>153</v>
      </c>
      <c r="BO14" s="31" t="s">
        <v>137</v>
      </c>
      <c r="BP14" s="31"/>
      <c r="BQ14" s="33" t="s">
        <v>145</v>
      </c>
    </row>
    <row r="15" spans="1:69" ht="20" x14ac:dyDescent="0.35">
      <c r="A15" s="16" t="s">
        <v>154</v>
      </c>
      <c r="B15" s="68">
        <v>350.09</v>
      </c>
      <c r="C15" s="69">
        <v>158.11000000000001</v>
      </c>
      <c r="D15" s="70">
        <v>191.98</v>
      </c>
      <c r="E15" s="69">
        <v>37.82</v>
      </c>
      <c r="F15" s="69">
        <v>65.72</v>
      </c>
      <c r="G15" s="69">
        <v>63.6</v>
      </c>
      <c r="H15" s="69">
        <v>55.85</v>
      </c>
      <c r="I15" s="70">
        <v>127.11</v>
      </c>
      <c r="J15" s="69">
        <v>212.41</v>
      </c>
      <c r="K15" s="70">
        <v>137.68</v>
      </c>
      <c r="L15" s="69">
        <v>71.13</v>
      </c>
      <c r="M15" s="69">
        <v>56.63</v>
      </c>
      <c r="N15" s="69">
        <v>25.79</v>
      </c>
      <c r="O15" s="69">
        <v>52.81</v>
      </c>
      <c r="P15" s="69">
        <v>81.459999999999994</v>
      </c>
      <c r="Q15" s="69">
        <v>287.82</v>
      </c>
      <c r="R15" s="69">
        <v>20.12</v>
      </c>
      <c r="S15" s="69">
        <v>33.4</v>
      </c>
      <c r="T15" s="70">
        <v>8.75</v>
      </c>
      <c r="U15" s="69">
        <v>13.9</v>
      </c>
      <c r="V15" s="69">
        <v>36.78</v>
      </c>
      <c r="W15" s="69">
        <v>20.45</v>
      </c>
      <c r="X15" s="69">
        <v>27.06</v>
      </c>
      <c r="Y15" s="69">
        <v>29.57</v>
      </c>
      <c r="Z15" s="69">
        <v>25.79</v>
      </c>
      <c r="AA15" s="69">
        <v>52.81</v>
      </c>
      <c r="AB15" s="69">
        <v>49.21</v>
      </c>
      <c r="AC15" s="69">
        <v>32.25</v>
      </c>
      <c r="AD15" s="69">
        <v>287.82</v>
      </c>
      <c r="AE15" s="69">
        <v>20.12</v>
      </c>
      <c r="AF15" s="69">
        <v>33.4</v>
      </c>
      <c r="AG15" s="70">
        <v>8.75</v>
      </c>
      <c r="AH15" s="69">
        <v>169.34</v>
      </c>
      <c r="AI15" s="69">
        <v>45.98</v>
      </c>
      <c r="AJ15" s="69">
        <v>215.32</v>
      </c>
      <c r="AK15" s="69">
        <v>11.03</v>
      </c>
      <c r="AL15" s="69">
        <v>71.11</v>
      </c>
      <c r="AM15" s="69">
        <v>19.75</v>
      </c>
      <c r="AN15" s="70">
        <v>32.880000000000003</v>
      </c>
      <c r="AO15" s="69">
        <v>130.28</v>
      </c>
      <c r="AP15" s="69">
        <v>56.7</v>
      </c>
      <c r="AQ15" s="69">
        <v>24.81</v>
      </c>
      <c r="AR15" s="69">
        <v>10.56</v>
      </c>
      <c r="AS15" s="70">
        <v>125.77</v>
      </c>
      <c r="AT15" s="69">
        <v>258.16000000000003</v>
      </c>
      <c r="AU15" s="69">
        <v>39.44</v>
      </c>
      <c r="AV15" s="69">
        <v>36.340000000000003</v>
      </c>
      <c r="AW15" s="69">
        <v>8.67</v>
      </c>
      <c r="AX15" s="69">
        <v>84.46</v>
      </c>
      <c r="AY15" s="71">
        <v>7.47</v>
      </c>
      <c r="AZ15" s="69">
        <v>166.66</v>
      </c>
      <c r="BA15" s="69">
        <v>183.43</v>
      </c>
      <c r="BB15" s="69">
        <v>26.53</v>
      </c>
      <c r="BC15" s="69">
        <v>35.49</v>
      </c>
      <c r="BD15" s="69">
        <v>31.89</v>
      </c>
      <c r="BE15" s="69">
        <v>15.23</v>
      </c>
      <c r="BF15" s="69">
        <v>77.2</v>
      </c>
      <c r="BG15" s="70">
        <v>102.13</v>
      </c>
      <c r="BH15" s="69">
        <v>257.72000000000003</v>
      </c>
      <c r="BI15" s="69">
        <v>94.83</v>
      </c>
      <c r="BJ15" s="69">
        <v>90.88</v>
      </c>
      <c r="BK15" s="69">
        <v>56.35</v>
      </c>
      <c r="BL15" s="69">
        <v>204.4</v>
      </c>
      <c r="BM15" s="69">
        <v>61.12</v>
      </c>
      <c r="BN15" s="69">
        <v>105.18</v>
      </c>
      <c r="BO15" s="69">
        <v>210.69</v>
      </c>
      <c r="BP15" s="69">
        <v>318.67</v>
      </c>
      <c r="BQ15" s="71">
        <v>11.86</v>
      </c>
    </row>
    <row r="16" spans="1:69" ht="12.75" customHeight="1" x14ac:dyDescent="0.35">
      <c r="A16" s="16"/>
      <c r="B16" s="21"/>
      <c r="C16" s="22"/>
      <c r="D16" s="23"/>
      <c r="E16" s="22"/>
      <c r="F16" s="22" t="s">
        <v>155</v>
      </c>
      <c r="G16" s="22"/>
      <c r="H16" s="22"/>
      <c r="I16" s="23"/>
      <c r="J16" s="22"/>
      <c r="K16" s="23"/>
      <c r="L16" s="22"/>
      <c r="M16" s="22"/>
      <c r="N16" s="22"/>
      <c r="O16" s="22"/>
      <c r="P16" s="22"/>
      <c r="Q16" s="22"/>
      <c r="R16" s="22"/>
      <c r="S16" s="22"/>
      <c r="T16" s="23" t="s">
        <v>145</v>
      </c>
      <c r="U16" s="22" t="s">
        <v>145</v>
      </c>
      <c r="V16" s="22"/>
      <c r="W16" s="22"/>
      <c r="X16" s="22"/>
      <c r="Y16" s="22"/>
      <c r="Z16" s="22"/>
      <c r="AA16" s="22" t="s">
        <v>93</v>
      </c>
      <c r="AB16" s="22" t="s">
        <v>93</v>
      </c>
      <c r="AC16" s="22"/>
      <c r="AD16" s="22" t="s">
        <v>93</v>
      </c>
      <c r="AE16" s="22" t="s">
        <v>93</v>
      </c>
      <c r="AF16" s="22" t="s">
        <v>93</v>
      </c>
      <c r="AG16" s="23" t="s">
        <v>145</v>
      </c>
      <c r="AH16" s="22"/>
      <c r="AI16" s="22"/>
      <c r="AJ16" s="22"/>
      <c r="AK16" s="22" t="s">
        <v>145</v>
      </c>
      <c r="AL16" s="22"/>
      <c r="AM16" s="22" t="s">
        <v>145</v>
      </c>
      <c r="AN16" s="23"/>
      <c r="AO16" s="22"/>
      <c r="AP16" s="22" t="s">
        <v>110</v>
      </c>
      <c r="AQ16" s="22"/>
      <c r="AR16" s="22" t="s">
        <v>145</v>
      </c>
      <c r="AS16" s="23" t="s">
        <v>110</v>
      </c>
      <c r="AT16" s="22"/>
      <c r="AU16" s="22"/>
      <c r="AV16" s="22"/>
      <c r="AW16" s="22" t="s">
        <v>145</v>
      </c>
      <c r="AX16" s="22"/>
      <c r="AY16" s="24" t="s">
        <v>145</v>
      </c>
      <c r="AZ16" s="22"/>
      <c r="BA16" s="22"/>
      <c r="BB16" s="22"/>
      <c r="BC16" s="22"/>
      <c r="BD16" s="22"/>
      <c r="BE16" s="22" t="s">
        <v>145</v>
      </c>
      <c r="BF16" s="22"/>
      <c r="BG16" s="23"/>
      <c r="BH16" s="22"/>
      <c r="BI16" s="22" t="s">
        <v>156</v>
      </c>
      <c r="BJ16" s="22" t="s">
        <v>157</v>
      </c>
      <c r="BK16" s="22"/>
      <c r="BL16" s="22" t="s">
        <v>137</v>
      </c>
      <c r="BM16" s="22"/>
      <c r="BN16" s="22"/>
      <c r="BO16" s="22"/>
      <c r="BP16" s="22"/>
      <c r="BQ16" s="24" t="s">
        <v>145</v>
      </c>
    </row>
    <row r="17" spans="1:69" ht="12.75" customHeight="1" x14ac:dyDescent="0.35">
      <c r="A17" s="25" t="s">
        <v>158</v>
      </c>
      <c r="B17" s="64">
        <v>713.45</v>
      </c>
      <c r="C17" s="65">
        <v>329.07</v>
      </c>
      <c r="D17" s="66">
        <v>384.38</v>
      </c>
      <c r="E17" s="65">
        <v>85.43</v>
      </c>
      <c r="F17" s="65">
        <v>105.46</v>
      </c>
      <c r="G17" s="65">
        <v>146.35</v>
      </c>
      <c r="H17" s="65">
        <v>116.01</v>
      </c>
      <c r="I17" s="66">
        <v>260.2</v>
      </c>
      <c r="J17" s="65">
        <v>413.49</v>
      </c>
      <c r="K17" s="66">
        <v>299.95999999999998</v>
      </c>
      <c r="L17" s="65">
        <v>160.24</v>
      </c>
      <c r="M17" s="65">
        <v>116.29</v>
      </c>
      <c r="N17" s="65">
        <v>62.05</v>
      </c>
      <c r="O17" s="65">
        <v>92.6</v>
      </c>
      <c r="P17" s="65">
        <v>160</v>
      </c>
      <c r="Q17" s="65">
        <v>591.17999999999995</v>
      </c>
      <c r="R17" s="65">
        <v>34.72</v>
      </c>
      <c r="S17" s="65">
        <v>69.709999999999994</v>
      </c>
      <c r="T17" s="66">
        <v>17.829999999999998</v>
      </c>
      <c r="U17" s="65">
        <v>27.13</v>
      </c>
      <c r="V17" s="65">
        <v>78.400000000000006</v>
      </c>
      <c r="W17" s="65">
        <v>54.72</v>
      </c>
      <c r="X17" s="65">
        <v>56.05</v>
      </c>
      <c r="Y17" s="65">
        <v>60.24</v>
      </c>
      <c r="Z17" s="65">
        <v>62.05</v>
      </c>
      <c r="AA17" s="65">
        <v>92.6</v>
      </c>
      <c r="AB17" s="65">
        <v>89.45</v>
      </c>
      <c r="AC17" s="65">
        <v>70.55</v>
      </c>
      <c r="AD17" s="65">
        <v>591.17999999999995</v>
      </c>
      <c r="AE17" s="65">
        <v>34.72</v>
      </c>
      <c r="AF17" s="65">
        <v>69.709999999999994</v>
      </c>
      <c r="AG17" s="66">
        <v>17.829999999999998</v>
      </c>
      <c r="AH17" s="65">
        <v>332.12</v>
      </c>
      <c r="AI17" s="65">
        <v>112.68</v>
      </c>
      <c r="AJ17" s="65">
        <v>444.8</v>
      </c>
      <c r="AK17" s="65">
        <v>32.49</v>
      </c>
      <c r="AL17" s="65">
        <v>137.99</v>
      </c>
      <c r="AM17" s="65">
        <v>32.950000000000003</v>
      </c>
      <c r="AN17" s="66">
        <v>65.23</v>
      </c>
      <c r="AO17" s="65">
        <v>284.68</v>
      </c>
      <c r="AP17" s="65">
        <v>103.19</v>
      </c>
      <c r="AQ17" s="65">
        <v>56.35</v>
      </c>
      <c r="AR17" s="65">
        <v>20.239999999999998</v>
      </c>
      <c r="AS17" s="66">
        <v>239.78</v>
      </c>
      <c r="AT17" s="65">
        <v>496.84</v>
      </c>
      <c r="AU17" s="65">
        <v>114.05</v>
      </c>
      <c r="AV17" s="65">
        <v>68.83</v>
      </c>
      <c r="AW17" s="65">
        <v>23.23</v>
      </c>
      <c r="AX17" s="65">
        <v>206.11</v>
      </c>
      <c r="AY17" s="67">
        <v>10.5</v>
      </c>
      <c r="AZ17" s="65">
        <v>365.61</v>
      </c>
      <c r="BA17" s="65">
        <v>347.85</v>
      </c>
      <c r="BB17" s="65">
        <v>54</v>
      </c>
      <c r="BC17" s="65">
        <v>83.51</v>
      </c>
      <c r="BD17" s="65">
        <v>73.7</v>
      </c>
      <c r="BE17" s="65">
        <v>30.34</v>
      </c>
      <c r="BF17" s="65">
        <v>179.7</v>
      </c>
      <c r="BG17" s="66">
        <v>218.61</v>
      </c>
      <c r="BH17" s="65">
        <v>518.09</v>
      </c>
      <c r="BI17" s="65">
        <v>154.62</v>
      </c>
      <c r="BJ17" s="65">
        <v>154.03</v>
      </c>
      <c r="BK17" s="65">
        <v>121.29</v>
      </c>
      <c r="BL17" s="65">
        <v>399.81</v>
      </c>
      <c r="BM17" s="65">
        <v>130.03</v>
      </c>
      <c r="BN17" s="65">
        <v>234.04</v>
      </c>
      <c r="BO17" s="65">
        <v>439.72</v>
      </c>
      <c r="BP17" s="65">
        <v>651.82000000000005</v>
      </c>
      <c r="BQ17" s="67">
        <v>17.22</v>
      </c>
    </row>
    <row r="18" spans="1:69" ht="12.75" customHeight="1" x14ac:dyDescent="0.35">
      <c r="A18" s="25"/>
      <c r="B18" s="30"/>
      <c r="C18" s="31"/>
      <c r="D18" s="32"/>
      <c r="E18" s="31"/>
      <c r="F18" s="31"/>
      <c r="G18" s="31" t="s">
        <v>79</v>
      </c>
      <c r="H18" s="31"/>
      <c r="I18" s="32"/>
      <c r="J18" s="31"/>
      <c r="K18" s="32"/>
      <c r="L18" s="31"/>
      <c r="M18" s="31"/>
      <c r="N18" s="31"/>
      <c r="O18" s="31"/>
      <c r="P18" s="31"/>
      <c r="Q18" s="31"/>
      <c r="R18" s="31"/>
      <c r="S18" s="31"/>
      <c r="T18" s="32" t="s">
        <v>145</v>
      </c>
      <c r="U18" s="31" t="s">
        <v>145</v>
      </c>
      <c r="V18" s="31"/>
      <c r="W18" s="31"/>
      <c r="X18" s="31"/>
      <c r="Y18" s="31"/>
      <c r="Z18" s="31"/>
      <c r="AA18" s="31"/>
      <c r="AB18" s="31"/>
      <c r="AC18" s="31"/>
      <c r="AD18" s="31"/>
      <c r="AE18" s="31"/>
      <c r="AF18" s="31"/>
      <c r="AG18" s="32" t="s">
        <v>145</v>
      </c>
      <c r="AH18" s="31" t="s">
        <v>107</v>
      </c>
      <c r="AI18" s="31" t="s">
        <v>107</v>
      </c>
      <c r="AJ18" s="31" t="s">
        <v>107</v>
      </c>
      <c r="AK18" s="31" t="s">
        <v>145</v>
      </c>
      <c r="AL18" s="31"/>
      <c r="AM18" s="31" t="s">
        <v>145</v>
      </c>
      <c r="AN18" s="32" t="s">
        <v>107</v>
      </c>
      <c r="AO18" s="31"/>
      <c r="AP18" s="31"/>
      <c r="AQ18" s="31"/>
      <c r="AR18" s="31" t="s">
        <v>145</v>
      </c>
      <c r="AS18" s="32"/>
      <c r="AT18" s="31"/>
      <c r="AU18" s="31" t="s">
        <v>159</v>
      </c>
      <c r="AV18" s="31"/>
      <c r="AW18" s="31" t="s">
        <v>145</v>
      </c>
      <c r="AX18" s="31" t="s">
        <v>115</v>
      </c>
      <c r="AY18" s="33" t="s">
        <v>145</v>
      </c>
      <c r="AZ18" s="31"/>
      <c r="BA18" s="31"/>
      <c r="BB18" s="31"/>
      <c r="BC18" s="31" t="s">
        <v>160</v>
      </c>
      <c r="BD18" s="31"/>
      <c r="BE18" s="31" t="s">
        <v>145</v>
      </c>
      <c r="BF18" s="31" t="s">
        <v>160</v>
      </c>
      <c r="BG18" s="32"/>
      <c r="BH18" s="31" t="s">
        <v>137</v>
      </c>
      <c r="BI18" s="31"/>
      <c r="BJ18" s="31"/>
      <c r="BK18" s="31" t="s">
        <v>137</v>
      </c>
      <c r="BL18" s="31" t="s">
        <v>137</v>
      </c>
      <c r="BM18" s="31" t="s">
        <v>153</v>
      </c>
      <c r="BN18" s="31" t="s">
        <v>153</v>
      </c>
      <c r="BO18" s="31" t="s">
        <v>137</v>
      </c>
      <c r="BP18" s="31"/>
      <c r="BQ18" s="33" t="s">
        <v>145</v>
      </c>
    </row>
    <row r="19" spans="1:69" ht="12.75" customHeight="1" x14ac:dyDescent="0.35">
      <c r="A19" s="16" t="s">
        <v>161</v>
      </c>
      <c r="B19" s="68">
        <v>328.21</v>
      </c>
      <c r="C19" s="69">
        <v>154.80000000000001</v>
      </c>
      <c r="D19" s="70">
        <v>173.41</v>
      </c>
      <c r="E19" s="69">
        <v>45.02</v>
      </c>
      <c r="F19" s="69">
        <v>63.17</v>
      </c>
      <c r="G19" s="69">
        <v>56.22</v>
      </c>
      <c r="H19" s="69">
        <v>56.79</v>
      </c>
      <c r="I19" s="70">
        <v>107.01</v>
      </c>
      <c r="J19" s="69">
        <v>175.78</v>
      </c>
      <c r="K19" s="70">
        <v>152.43</v>
      </c>
      <c r="L19" s="69">
        <v>79.2</v>
      </c>
      <c r="M19" s="69">
        <v>47.33</v>
      </c>
      <c r="N19" s="69">
        <v>25.14</v>
      </c>
      <c r="O19" s="69">
        <v>41.66</v>
      </c>
      <c r="P19" s="69">
        <v>74.48</v>
      </c>
      <c r="Q19" s="69">
        <v>267.8</v>
      </c>
      <c r="R19" s="69">
        <v>18.239999999999998</v>
      </c>
      <c r="S19" s="69">
        <v>32.369999999999997</v>
      </c>
      <c r="T19" s="70">
        <v>9.8000000000000007</v>
      </c>
      <c r="U19" s="69">
        <v>9.89</v>
      </c>
      <c r="V19" s="69">
        <v>44.24</v>
      </c>
      <c r="W19" s="69">
        <v>25.07</v>
      </c>
      <c r="X19" s="69">
        <v>18.98</v>
      </c>
      <c r="Y19" s="69">
        <v>28.35</v>
      </c>
      <c r="Z19" s="69">
        <v>25.14</v>
      </c>
      <c r="AA19" s="69">
        <v>41.66</v>
      </c>
      <c r="AB19" s="69">
        <v>39.19</v>
      </c>
      <c r="AC19" s="69">
        <v>35.29</v>
      </c>
      <c r="AD19" s="69">
        <v>267.8</v>
      </c>
      <c r="AE19" s="69">
        <v>18.239999999999998</v>
      </c>
      <c r="AF19" s="69">
        <v>32.369999999999997</v>
      </c>
      <c r="AG19" s="70">
        <v>9.8000000000000007</v>
      </c>
      <c r="AH19" s="69">
        <v>160.55000000000001</v>
      </c>
      <c r="AI19" s="69">
        <v>50.17</v>
      </c>
      <c r="AJ19" s="69">
        <v>210.72</v>
      </c>
      <c r="AK19" s="69">
        <v>12.43</v>
      </c>
      <c r="AL19" s="69">
        <v>52.6</v>
      </c>
      <c r="AM19" s="69">
        <v>20.309999999999999</v>
      </c>
      <c r="AN19" s="70">
        <v>32.15</v>
      </c>
      <c r="AO19" s="69">
        <v>129.41999999999999</v>
      </c>
      <c r="AP19" s="69">
        <v>45.94</v>
      </c>
      <c r="AQ19" s="69">
        <v>17.739999999999998</v>
      </c>
      <c r="AR19" s="69">
        <v>7.66</v>
      </c>
      <c r="AS19" s="70">
        <v>123.4</v>
      </c>
      <c r="AT19" s="69">
        <v>225.6</v>
      </c>
      <c r="AU19" s="69">
        <v>45.06</v>
      </c>
      <c r="AV19" s="69">
        <v>33.21</v>
      </c>
      <c r="AW19" s="69">
        <v>15.04</v>
      </c>
      <c r="AX19" s="69">
        <v>93.31</v>
      </c>
      <c r="AY19" s="71">
        <v>9.3000000000000007</v>
      </c>
      <c r="AZ19" s="69">
        <v>154.13</v>
      </c>
      <c r="BA19" s="69">
        <v>174.08</v>
      </c>
      <c r="BB19" s="69">
        <v>29.76</v>
      </c>
      <c r="BC19" s="69">
        <v>37.950000000000003</v>
      </c>
      <c r="BD19" s="69">
        <v>41.26</v>
      </c>
      <c r="BE19" s="69">
        <v>15.78</v>
      </c>
      <c r="BF19" s="69">
        <v>86.11</v>
      </c>
      <c r="BG19" s="70">
        <v>89.46</v>
      </c>
      <c r="BH19" s="69">
        <v>231.52</v>
      </c>
      <c r="BI19" s="69">
        <v>77.81</v>
      </c>
      <c r="BJ19" s="69">
        <v>67.41</v>
      </c>
      <c r="BK19" s="69">
        <v>51.41</v>
      </c>
      <c r="BL19" s="69">
        <v>174.21</v>
      </c>
      <c r="BM19" s="69">
        <v>70.98</v>
      </c>
      <c r="BN19" s="69">
        <v>116.48</v>
      </c>
      <c r="BO19" s="69">
        <v>209.68</v>
      </c>
      <c r="BP19" s="69">
        <v>297.89999999999998</v>
      </c>
      <c r="BQ19" s="71">
        <v>13.83</v>
      </c>
    </row>
    <row r="20" spans="1:69" ht="12.75" customHeight="1" x14ac:dyDescent="0.35">
      <c r="A20" s="16"/>
      <c r="B20" s="21"/>
      <c r="C20" s="22"/>
      <c r="D20" s="23"/>
      <c r="E20" s="22" t="s">
        <v>79</v>
      </c>
      <c r="F20" s="22" t="s">
        <v>155</v>
      </c>
      <c r="G20" s="22"/>
      <c r="H20" s="22"/>
      <c r="I20" s="23"/>
      <c r="J20" s="22"/>
      <c r="K20" s="23"/>
      <c r="L20" s="22"/>
      <c r="M20" s="22"/>
      <c r="N20" s="22"/>
      <c r="O20" s="22"/>
      <c r="P20" s="22"/>
      <c r="Q20" s="22"/>
      <c r="R20" s="22"/>
      <c r="S20" s="22"/>
      <c r="T20" s="23" t="s">
        <v>145</v>
      </c>
      <c r="U20" s="22" t="s">
        <v>145</v>
      </c>
      <c r="V20" s="22" t="s">
        <v>94</v>
      </c>
      <c r="W20" s="22"/>
      <c r="X20" s="22"/>
      <c r="Y20" s="22"/>
      <c r="Z20" s="22"/>
      <c r="AA20" s="22"/>
      <c r="AB20" s="22"/>
      <c r="AC20" s="22"/>
      <c r="AD20" s="22"/>
      <c r="AE20" s="22"/>
      <c r="AF20" s="22"/>
      <c r="AG20" s="23" t="s">
        <v>145</v>
      </c>
      <c r="AH20" s="22" t="s">
        <v>107</v>
      </c>
      <c r="AI20" s="22" t="s">
        <v>107</v>
      </c>
      <c r="AJ20" s="22" t="s">
        <v>107</v>
      </c>
      <c r="AK20" s="22" t="s">
        <v>145</v>
      </c>
      <c r="AL20" s="22"/>
      <c r="AM20" s="22" t="s">
        <v>147</v>
      </c>
      <c r="AN20" s="23" t="s">
        <v>107</v>
      </c>
      <c r="AO20" s="22"/>
      <c r="AP20" s="22"/>
      <c r="AQ20" s="22"/>
      <c r="AR20" s="22" t="s">
        <v>145</v>
      </c>
      <c r="AS20" s="23" t="s">
        <v>162</v>
      </c>
      <c r="AT20" s="22"/>
      <c r="AU20" s="22"/>
      <c r="AV20" s="22"/>
      <c r="AW20" s="22" t="s">
        <v>145</v>
      </c>
      <c r="AX20" s="22"/>
      <c r="AY20" s="24" t="s">
        <v>145</v>
      </c>
      <c r="AZ20" s="22"/>
      <c r="BA20" s="22" t="s">
        <v>160</v>
      </c>
      <c r="BB20" s="22" t="s">
        <v>160</v>
      </c>
      <c r="BC20" s="22"/>
      <c r="BD20" s="22" t="s">
        <v>160</v>
      </c>
      <c r="BE20" s="22" t="s">
        <v>163</v>
      </c>
      <c r="BF20" s="22" t="s">
        <v>160</v>
      </c>
      <c r="BG20" s="23"/>
      <c r="BH20" s="22"/>
      <c r="BI20" s="22"/>
      <c r="BJ20" s="22"/>
      <c r="BK20" s="22"/>
      <c r="BL20" s="22"/>
      <c r="BM20" s="22" t="s">
        <v>164</v>
      </c>
      <c r="BN20" s="22" t="s">
        <v>165</v>
      </c>
      <c r="BO20" s="22" t="s">
        <v>166</v>
      </c>
      <c r="BP20" s="22"/>
      <c r="BQ20" s="24" t="s">
        <v>167</v>
      </c>
    </row>
    <row r="21" spans="1:69" ht="12.75" customHeight="1" x14ac:dyDescent="0.35">
      <c r="A21" s="25" t="s">
        <v>168</v>
      </c>
      <c r="B21" s="64">
        <v>582.1</v>
      </c>
      <c r="C21" s="65">
        <v>253.84</v>
      </c>
      <c r="D21" s="66">
        <v>328.26</v>
      </c>
      <c r="E21" s="65">
        <v>58.83</v>
      </c>
      <c r="F21" s="65">
        <v>70.44</v>
      </c>
      <c r="G21" s="65">
        <v>107.16</v>
      </c>
      <c r="H21" s="65">
        <v>96.55</v>
      </c>
      <c r="I21" s="66">
        <v>249.12</v>
      </c>
      <c r="J21" s="65">
        <v>328.49</v>
      </c>
      <c r="K21" s="66">
        <v>253.61</v>
      </c>
      <c r="L21" s="65">
        <v>140.61000000000001</v>
      </c>
      <c r="M21" s="65">
        <v>94.36</v>
      </c>
      <c r="N21" s="65">
        <v>49.71</v>
      </c>
      <c r="O21" s="65">
        <v>68.38</v>
      </c>
      <c r="P21" s="65">
        <v>121.48</v>
      </c>
      <c r="Q21" s="65">
        <v>474.54</v>
      </c>
      <c r="R21" s="65">
        <v>32.06</v>
      </c>
      <c r="S21" s="65">
        <v>55.23</v>
      </c>
      <c r="T21" s="66">
        <v>20.260000000000002</v>
      </c>
      <c r="U21" s="65">
        <v>21.67</v>
      </c>
      <c r="V21" s="65">
        <v>66.25</v>
      </c>
      <c r="W21" s="65">
        <v>52.69</v>
      </c>
      <c r="X21" s="65">
        <v>47.4</v>
      </c>
      <c r="Y21" s="65">
        <v>46.96</v>
      </c>
      <c r="Z21" s="65">
        <v>49.71</v>
      </c>
      <c r="AA21" s="65">
        <v>68.38</v>
      </c>
      <c r="AB21" s="65">
        <v>67.790000000000006</v>
      </c>
      <c r="AC21" s="65">
        <v>53.69</v>
      </c>
      <c r="AD21" s="65">
        <v>474.54</v>
      </c>
      <c r="AE21" s="65">
        <v>32.06</v>
      </c>
      <c r="AF21" s="65">
        <v>55.23</v>
      </c>
      <c r="AG21" s="66">
        <v>20.260000000000002</v>
      </c>
      <c r="AH21" s="65">
        <v>265.55</v>
      </c>
      <c r="AI21" s="65">
        <v>86.32</v>
      </c>
      <c r="AJ21" s="65">
        <v>351.87</v>
      </c>
      <c r="AK21" s="65">
        <v>22.16</v>
      </c>
      <c r="AL21" s="65">
        <v>133.13999999999999</v>
      </c>
      <c r="AM21" s="65">
        <v>24.91</v>
      </c>
      <c r="AN21" s="66">
        <v>50.02</v>
      </c>
      <c r="AO21" s="65">
        <v>262.37</v>
      </c>
      <c r="AP21" s="65">
        <v>91.78</v>
      </c>
      <c r="AQ21" s="65">
        <v>41.05</v>
      </c>
      <c r="AR21" s="65">
        <v>15.89</v>
      </c>
      <c r="AS21" s="66">
        <v>168.87</v>
      </c>
      <c r="AT21" s="65">
        <v>422.45</v>
      </c>
      <c r="AU21" s="65">
        <v>69.209999999999994</v>
      </c>
      <c r="AV21" s="65">
        <v>63.53</v>
      </c>
      <c r="AW21" s="65">
        <v>17.649999999999999</v>
      </c>
      <c r="AX21" s="65">
        <v>150.4</v>
      </c>
      <c r="AY21" s="67">
        <v>9.25</v>
      </c>
      <c r="AZ21" s="65">
        <v>328.45</v>
      </c>
      <c r="BA21" s="65">
        <v>253.65</v>
      </c>
      <c r="BB21" s="65">
        <v>45.69</v>
      </c>
      <c r="BC21" s="65">
        <v>55.38</v>
      </c>
      <c r="BD21" s="65">
        <v>66.64</v>
      </c>
      <c r="BE21" s="65">
        <v>24.44</v>
      </c>
      <c r="BF21" s="65">
        <v>139.19</v>
      </c>
      <c r="BG21" s="66">
        <v>211.55</v>
      </c>
      <c r="BH21" s="65">
        <v>410.92</v>
      </c>
      <c r="BI21" s="65">
        <v>125</v>
      </c>
      <c r="BJ21" s="65">
        <v>105</v>
      </c>
      <c r="BK21" s="65">
        <v>99.59</v>
      </c>
      <c r="BL21" s="65">
        <v>298.51</v>
      </c>
      <c r="BM21" s="65">
        <v>89.02</v>
      </c>
      <c r="BN21" s="65">
        <v>169.11</v>
      </c>
      <c r="BO21" s="65">
        <v>350.01</v>
      </c>
      <c r="BP21" s="65">
        <v>531.16999999999996</v>
      </c>
      <c r="BQ21" s="67">
        <v>12.41</v>
      </c>
    </row>
    <row r="22" spans="1:69" ht="12.75" customHeight="1" x14ac:dyDescent="0.35">
      <c r="A22" s="25"/>
      <c r="B22" s="30"/>
      <c r="C22" s="31"/>
      <c r="D22" s="32" t="s">
        <v>73</v>
      </c>
      <c r="E22" s="31"/>
      <c r="F22" s="31"/>
      <c r="G22" s="31"/>
      <c r="H22" s="31"/>
      <c r="I22" s="32"/>
      <c r="J22" s="31"/>
      <c r="K22" s="32"/>
      <c r="L22" s="31"/>
      <c r="M22" s="31"/>
      <c r="N22" s="31"/>
      <c r="O22" s="31"/>
      <c r="P22" s="31"/>
      <c r="Q22" s="31"/>
      <c r="R22" s="31"/>
      <c r="S22" s="31"/>
      <c r="T22" s="32" t="s">
        <v>145</v>
      </c>
      <c r="U22" s="31" t="s">
        <v>145</v>
      </c>
      <c r="V22" s="31"/>
      <c r="W22" s="31"/>
      <c r="X22" s="31"/>
      <c r="Y22" s="31"/>
      <c r="Z22" s="31"/>
      <c r="AA22" s="31"/>
      <c r="AB22" s="31"/>
      <c r="AC22" s="31"/>
      <c r="AD22" s="31"/>
      <c r="AE22" s="31"/>
      <c r="AF22" s="31"/>
      <c r="AG22" s="32" t="s">
        <v>145</v>
      </c>
      <c r="AH22" s="31"/>
      <c r="AI22" s="31"/>
      <c r="AJ22" s="31"/>
      <c r="AK22" s="31" t="s">
        <v>145</v>
      </c>
      <c r="AL22" s="31"/>
      <c r="AM22" s="31" t="s">
        <v>145</v>
      </c>
      <c r="AN22" s="32"/>
      <c r="AO22" s="31"/>
      <c r="AP22" s="31" t="s">
        <v>169</v>
      </c>
      <c r="AQ22" s="31"/>
      <c r="AR22" s="31" t="s">
        <v>145</v>
      </c>
      <c r="AS22" s="32"/>
      <c r="AT22" s="31"/>
      <c r="AU22" s="31"/>
      <c r="AV22" s="31"/>
      <c r="AW22" s="31" t="s">
        <v>145</v>
      </c>
      <c r="AX22" s="31"/>
      <c r="AY22" s="33" t="s">
        <v>145</v>
      </c>
      <c r="AZ22" s="31" t="s">
        <v>122</v>
      </c>
      <c r="BA22" s="31"/>
      <c r="BB22" s="31"/>
      <c r="BC22" s="31"/>
      <c r="BD22" s="31" t="s">
        <v>122</v>
      </c>
      <c r="BE22" s="31" t="s">
        <v>145</v>
      </c>
      <c r="BF22" s="31"/>
      <c r="BG22" s="32" t="s">
        <v>122</v>
      </c>
      <c r="BH22" s="31"/>
      <c r="BI22" s="31"/>
      <c r="BJ22" s="31"/>
      <c r="BK22" s="31" t="s">
        <v>170</v>
      </c>
      <c r="BL22" s="31"/>
      <c r="BM22" s="31"/>
      <c r="BN22" s="31" t="s">
        <v>171</v>
      </c>
      <c r="BO22" s="31"/>
      <c r="BP22" s="31"/>
      <c r="BQ22" s="33" t="s">
        <v>145</v>
      </c>
    </row>
    <row r="23" spans="1:69" ht="20" x14ac:dyDescent="0.35">
      <c r="A23" s="16" t="s">
        <v>172</v>
      </c>
      <c r="B23" s="68">
        <v>584.59</v>
      </c>
      <c r="C23" s="69">
        <v>266.16000000000003</v>
      </c>
      <c r="D23" s="70">
        <v>318.43</v>
      </c>
      <c r="E23" s="69">
        <v>73.400000000000006</v>
      </c>
      <c r="F23" s="69">
        <v>90.09</v>
      </c>
      <c r="G23" s="69">
        <v>113.62</v>
      </c>
      <c r="H23" s="69">
        <v>100.35</v>
      </c>
      <c r="I23" s="70">
        <v>207.12</v>
      </c>
      <c r="J23" s="69">
        <v>331.67</v>
      </c>
      <c r="K23" s="70">
        <v>252.91</v>
      </c>
      <c r="L23" s="69">
        <v>131.31</v>
      </c>
      <c r="M23" s="69">
        <v>100.55</v>
      </c>
      <c r="N23" s="69">
        <v>55.5</v>
      </c>
      <c r="O23" s="69">
        <v>71.11</v>
      </c>
      <c r="P23" s="69">
        <v>131.34</v>
      </c>
      <c r="Q23" s="69">
        <v>489.81</v>
      </c>
      <c r="R23" s="69">
        <v>25.96</v>
      </c>
      <c r="S23" s="69">
        <v>51.93</v>
      </c>
      <c r="T23" s="70">
        <v>16.89</v>
      </c>
      <c r="U23" s="69">
        <v>21.8</v>
      </c>
      <c r="V23" s="69">
        <v>63.01</v>
      </c>
      <c r="W23" s="69">
        <v>46.49</v>
      </c>
      <c r="X23" s="69">
        <v>48.13</v>
      </c>
      <c r="Y23" s="69">
        <v>52.42</v>
      </c>
      <c r="Z23" s="69">
        <v>55.5</v>
      </c>
      <c r="AA23" s="69">
        <v>71.11</v>
      </c>
      <c r="AB23" s="69">
        <v>74.19</v>
      </c>
      <c r="AC23" s="69">
        <v>57.15</v>
      </c>
      <c r="AD23" s="69">
        <v>489.81</v>
      </c>
      <c r="AE23" s="69">
        <v>25.96</v>
      </c>
      <c r="AF23" s="69">
        <v>51.93</v>
      </c>
      <c r="AG23" s="70">
        <v>16.89</v>
      </c>
      <c r="AH23" s="69">
        <v>272.93</v>
      </c>
      <c r="AI23" s="69">
        <v>86.2</v>
      </c>
      <c r="AJ23" s="69">
        <v>359.13</v>
      </c>
      <c r="AK23" s="69">
        <v>30.86</v>
      </c>
      <c r="AL23" s="69">
        <v>111.4</v>
      </c>
      <c r="AM23" s="69">
        <v>31.59</v>
      </c>
      <c r="AN23" s="70">
        <v>51.61</v>
      </c>
      <c r="AO23" s="69">
        <v>238.79</v>
      </c>
      <c r="AP23" s="69">
        <v>67.290000000000006</v>
      </c>
      <c r="AQ23" s="69">
        <v>57.71</v>
      </c>
      <c r="AR23" s="69">
        <v>20.149999999999999</v>
      </c>
      <c r="AS23" s="70">
        <v>197.55</v>
      </c>
      <c r="AT23" s="69">
        <v>392.52</v>
      </c>
      <c r="AU23" s="69">
        <v>88.32</v>
      </c>
      <c r="AV23" s="69">
        <v>70.06</v>
      </c>
      <c r="AW23" s="69">
        <v>24.34</v>
      </c>
      <c r="AX23" s="69">
        <v>182.71</v>
      </c>
      <c r="AY23" s="71">
        <v>9.36</v>
      </c>
      <c r="AZ23" s="69">
        <v>308.64999999999998</v>
      </c>
      <c r="BA23" s="69">
        <v>275.94</v>
      </c>
      <c r="BB23" s="69">
        <v>56.82</v>
      </c>
      <c r="BC23" s="69">
        <v>73.040000000000006</v>
      </c>
      <c r="BD23" s="69">
        <v>71.72</v>
      </c>
      <c r="BE23" s="69">
        <v>20.65</v>
      </c>
      <c r="BF23" s="69">
        <v>159.61000000000001</v>
      </c>
      <c r="BG23" s="70">
        <v>173.39</v>
      </c>
      <c r="BH23" s="69">
        <v>419.86</v>
      </c>
      <c r="BI23" s="69">
        <v>142.37</v>
      </c>
      <c r="BJ23" s="69">
        <v>131.31</v>
      </c>
      <c r="BK23" s="69">
        <v>88.42</v>
      </c>
      <c r="BL23" s="69">
        <v>322.31</v>
      </c>
      <c r="BM23" s="69">
        <v>109.17</v>
      </c>
      <c r="BN23" s="69">
        <v>169.25</v>
      </c>
      <c r="BO23" s="69">
        <v>362.8</v>
      </c>
      <c r="BP23" s="69">
        <v>533.79</v>
      </c>
      <c r="BQ23" s="71">
        <v>14</v>
      </c>
    </row>
    <row r="24" spans="1:69" ht="12.75" customHeight="1" x14ac:dyDescent="0.35">
      <c r="A24" s="16"/>
      <c r="B24" s="21"/>
      <c r="C24" s="22"/>
      <c r="D24" s="23"/>
      <c r="E24" s="22" t="s">
        <v>79</v>
      </c>
      <c r="F24" s="22" t="s">
        <v>79</v>
      </c>
      <c r="G24" s="22"/>
      <c r="H24" s="22"/>
      <c r="I24" s="23"/>
      <c r="J24" s="22"/>
      <c r="K24" s="23"/>
      <c r="L24" s="22"/>
      <c r="M24" s="22"/>
      <c r="N24" s="22"/>
      <c r="O24" s="22"/>
      <c r="P24" s="22"/>
      <c r="Q24" s="22"/>
      <c r="R24" s="22"/>
      <c r="S24" s="22"/>
      <c r="T24" s="23" t="s">
        <v>145</v>
      </c>
      <c r="U24" s="22" t="s">
        <v>145</v>
      </c>
      <c r="V24" s="22"/>
      <c r="W24" s="22"/>
      <c r="X24" s="22"/>
      <c r="Y24" s="22"/>
      <c r="Z24" s="22"/>
      <c r="AA24" s="22"/>
      <c r="AB24" s="22"/>
      <c r="AC24" s="22"/>
      <c r="AD24" s="22"/>
      <c r="AE24" s="22"/>
      <c r="AF24" s="22"/>
      <c r="AG24" s="23" t="s">
        <v>145</v>
      </c>
      <c r="AH24" s="22" t="s">
        <v>107</v>
      </c>
      <c r="AI24" s="22"/>
      <c r="AJ24" s="22" t="s">
        <v>107</v>
      </c>
      <c r="AK24" s="22" t="s">
        <v>145</v>
      </c>
      <c r="AL24" s="22"/>
      <c r="AM24" s="22" t="s">
        <v>145</v>
      </c>
      <c r="AN24" s="23"/>
      <c r="AO24" s="22"/>
      <c r="AP24" s="22"/>
      <c r="AQ24" s="22" t="s">
        <v>111</v>
      </c>
      <c r="AR24" s="22" t="s">
        <v>145</v>
      </c>
      <c r="AS24" s="23"/>
      <c r="AT24" s="22"/>
      <c r="AU24" s="22"/>
      <c r="AV24" s="22" t="s">
        <v>115</v>
      </c>
      <c r="AW24" s="22" t="s">
        <v>145</v>
      </c>
      <c r="AX24" s="22" t="s">
        <v>115</v>
      </c>
      <c r="AY24" s="24" t="s">
        <v>145</v>
      </c>
      <c r="AZ24" s="22" t="s">
        <v>128</v>
      </c>
      <c r="BA24" s="22"/>
      <c r="BB24" s="22" t="s">
        <v>151</v>
      </c>
      <c r="BC24" s="22" t="s">
        <v>151</v>
      </c>
      <c r="BD24" s="22" t="s">
        <v>151</v>
      </c>
      <c r="BE24" s="22" t="s">
        <v>145</v>
      </c>
      <c r="BF24" s="22" t="s">
        <v>151</v>
      </c>
      <c r="BG24" s="23"/>
      <c r="BH24" s="22"/>
      <c r="BI24" s="22" t="s">
        <v>137</v>
      </c>
      <c r="BJ24" s="22" t="s">
        <v>137</v>
      </c>
      <c r="BK24" s="22"/>
      <c r="BL24" s="22"/>
      <c r="BM24" s="22" t="s">
        <v>173</v>
      </c>
      <c r="BN24" s="22"/>
      <c r="BO24" s="22" t="s">
        <v>137</v>
      </c>
      <c r="BP24" s="22"/>
      <c r="BQ24" s="24" t="s">
        <v>145</v>
      </c>
    </row>
    <row r="25" spans="1:69" ht="12.75" customHeight="1" x14ac:dyDescent="0.35">
      <c r="A25" s="25" t="s">
        <v>174</v>
      </c>
      <c r="B25" s="64">
        <v>514.4</v>
      </c>
      <c r="C25" s="65">
        <v>223.71</v>
      </c>
      <c r="D25" s="66">
        <v>290.69</v>
      </c>
      <c r="E25" s="65">
        <v>70.5</v>
      </c>
      <c r="F25" s="65">
        <v>109.27</v>
      </c>
      <c r="G25" s="65">
        <v>117.52</v>
      </c>
      <c r="H25" s="65">
        <v>79.06</v>
      </c>
      <c r="I25" s="66">
        <v>138.03</v>
      </c>
      <c r="J25" s="65">
        <v>320.36</v>
      </c>
      <c r="K25" s="66">
        <v>194.04</v>
      </c>
      <c r="L25" s="65">
        <v>117.75</v>
      </c>
      <c r="M25" s="65">
        <v>83.33</v>
      </c>
      <c r="N25" s="65">
        <v>40.65</v>
      </c>
      <c r="O25" s="65">
        <v>80.2</v>
      </c>
      <c r="P25" s="65">
        <v>115.07</v>
      </c>
      <c r="Q25" s="65">
        <v>436.99</v>
      </c>
      <c r="R25" s="65">
        <v>24.27</v>
      </c>
      <c r="S25" s="65">
        <v>40.200000000000003</v>
      </c>
      <c r="T25" s="66">
        <v>12.94</v>
      </c>
      <c r="U25" s="65">
        <v>12.19</v>
      </c>
      <c r="V25" s="65">
        <v>59.58</v>
      </c>
      <c r="W25" s="65">
        <v>45.98</v>
      </c>
      <c r="X25" s="65">
        <v>43.73</v>
      </c>
      <c r="Y25" s="65">
        <v>39.6</v>
      </c>
      <c r="Z25" s="65">
        <v>40.65</v>
      </c>
      <c r="AA25" s="65">
        <v>80.2</v>
      </c>
      <c r="AB25" s="65">
        <v>59.56</v>
      </c>
      <c r="AC25" s="65">
        <v>55.51</v>
      </c>
      <c r="AD25" s="65">
        <v>436.99</v>
      </c>
      <c r="AE25" s="65">
        <v>24.27</v>
      </c>
      <c r="AF25" s="65">
        <v>40.200000000000003</v>
      </c>
      <c r="AG25" s="66">
        <v>12.94</v>
      </c>
      <c r="AH25" s="65">
        <v>265.97000000000003</v>
      </c>
      <c r="AI25" s="65">
        <v>87.55</v>
      </c>
      <c r="AJ25" s="65">
        <v>353.52</v>
      </c>
      <c r="AK25" s="65">
        <v>25.85</v>
      </c>
      <c r="AL25" s="65">
        <v>67.02</v>
      </c>
      <c r="AM25" s="65">
        <v>25.62</v>
      </c>
      <c r="AN25" s="66">
        <v>42.38</v>
      </c>
      <c r="AO25" s="65">
        <v>207.54</v>
      </c>
      <c r="AP25" s="65">
        <v>85.45</v>
      </c>
      <c r="AQ25" s="65">
        <v>39.32</v>
      </c>
      <c r="AR25" s="65">
        <v>7.59</v>
      </c>
      <c r="AS25" s="66">
        <v>170.9</v>
      </c>
      <c r="AT25" s="65">
        <v>325.32</v>
      </c>
      <c r="AU25" s="65">
        <v>89.29</v>
      </c>
      <c r="AV25" s="65">
        <v>66.12</v>
      </c>
      <c r="AW25" s="65">
        <v>22.08</v>
      </c>
      <c r="AX25" s="65">
        <v>177.49</v>
      </c>
      <c r="AY25" s="67">
        <v>11.59</v>
      </c>
      <c r="AZ25" s="65">
        <v>257.67</v>
      </c>
      <c r="BA25" s="65">
        <v>256.73</v>
      </c>
      <c r="BB25" s="65">
        <v>53.54</v>
      </c>
      <c r="BC25" s="65">
        <v>68.23</v>
      </c>
      <c r="BD25" s="65">
        <v>69.900000000000006</v>
      </c>
      <c r="BE25" s="65">
        <v>16.7</v>
      </c>
      <c r="BF25" s="65">
        <v>153.83000000000001</v>
      </c>
      <c r="BG25" s="66">
        <v>124.54</v>
      </c>
      <c r="BH25" s="65">
        <v>378.33</v>
      </c>
      <c r="BI25" s="65">
        <v>136.05000000000001</v>
      </c>
      <c r="BJ25" s="65">
        <v>127.2</v>
      </c>
      <c r="BK25" s="65">
        <v>107.59</v>
      </c>
      <c r="BL25" s="65">
        <v>319.76</v>
      </c>
      <c r="BM25" s="65">
        <v>109.87</v>
      </c>
      <c r="BN25" s="65">
        <v>178.98</v>
      </c>
      <c r="BO25" s="65">
        <v>321.14</v>
      </c>
      <c r="BP25" s="65">
        <v>475.91</v>
      </c>
      <c r="BQ25" s="67">
        <v>22.08</v>
      </c>
    </row>
    <row r="26" spans="1:69" ht="12.75" customHeight="1" x14ac:dyDescent="0.35">
      <c r="A26" s="25"/>
      <c r="B26" s="30"/>
      <c r="C26" s="31"/>
      <c r="D26" s="32" t="s">
        <v>73</v>
      </c>
      <c r="E26" s="31" t="s">
        <v>79</v>
      </c>
      <c r="F26" s="31" t="s">
        <v>175</v>
      </c>
      <c r="G26" s="31" t="s">
        <v>79</v>
      </c>
      <c r="H26" s="31" t="s">
        <v>79</v>
      </c>
      <c r="I26" s="32"/>
      <c r="J26" s="31" t="s">
        <v>81</v>
      </c>
      <c r="K26" s="32"/>
      <c r="L26" s="31"/>
      <c r="M26" s="31"/>
      <c r="N26" s="31"/>
      <c r="O26" s="31" t="s">
        <v>84</v>
      </c>
      <c r="P26" s="31"/>
      <c r="Q26" s="31"/>
      <c r="R26" s="31"/>
      <c r="S26" s="31"/>
      <c r="T26" s="32" t="s">
        <v>145</v>
      </c>
      <c r="U26" s="31" t="s">
        <v>145</v>
      </c>
      <c r="V26" s="31"/>
      <c r="W26" s="31"/>
      <c r="X26" s="31"/>
      <c r="Y26" s="31"/>
      <c r="Z26" s="31"/>
      <c r="AA26" s="31" t="s">
        <v>176</v>
      </c>
      <c r="AB26" s="31"/>
      <c r="AC26" s="31"/>
      <c r="AD26" s="31"/>
      <c r="AE26" s="31"/>
      <c r="AF26" s="31"/>
      <c r="AG26" s="32" t="s">
        <v>145</v>
      </c>
      <c r="AH26" s="31" t="s">
        <v>107</v>
      </c>
      <c r="AI26" s="31" t="s">
        <v>107</v>
      </c>
      <c r="AJ26" s="31" t="s">
        <v>107</v>
      </c>
      <c r="AK26" s="31" t="s">
        <v>147</v>
      </c>
      <c r="AL26" s="31"/>
      <c r="AM26" s="31" t="s">
        <v>147</v>
      </c>
      <c r="AN26" s="32" t="s">
        <v>107</v>
      </c>
      <c r="AO26" s="31" t="s">
        <v>113</v>
      </c>
      <c r="AP26" s="31" t="s">
        <v>177</v>
      </c>
      <c r="AQ26" s="31" t="s">
        <v>113</v>
      </c>
      <c r="AR26" s="31" t="s">
        <v>145</v>
      </c>
      <c r="AS26" s="32" t="s">
        <v>113</v>
      </c>
      <c r="AT26" s="31"/>
      <c r="AU26" s="31" t="s">
        <v>115</v>
      </c>
      <c r="AV26" s="31" t="s">
        <v>115</v>
      </c>
      <c r="AW26" s="31" t="s">
        <v>178</v>
      </c>
      <c r="AX26" s="31" t="s">
        <v>115</v>
      </c>
      <c r="AY26" s="33" t="s">
        <v>145</v>
      </c>
      <c r="AZ26" s="31" t="s">
        <v>128</v>
      </c>
      <c r="BA26" s="31" t="s">
        <v>128</v>
      </c>
      <c r="BB26" s="31" t="s">
        <v>179</v>
      </c>
      <c r="BC26" s="31" t="s">
        <v>151</v>
      </c>
      <c r="BD26" s="31" t="s">
        <v>179</v>
      </c>
      <c r="BE26" s="31" t="s">
        <v>145</v>
      </c>
      <c r="BF26" s="31" t="s">
        <v>179</v>
      </c>
      <c r="BG26" s="32"/>
      <c r="BH26" s="31"/>
      <c r="BI26" s="31" t="s">
        <v>166</v>
      </c>
      <c r="BJ26" s="31" t="s">
        <v>156</v>
      </c>
      <c r="BK26" s="31" t="s">
        <v>157</v>
      </c>
      <c r="BL26" s="31" t="s">
        <v>156</v>
      </c>
      <c r="BM26" s="31" t="s">
        <v>157</v>
      </c>
      <c r="BN26" s="31" t="s">
        <v>157</v>
      </c>
      <c r="BO26" s="31" t="s">
        <v>137</v>
      </c>
      <c r="BP26" s="31"/>
      <c r="BQ26" s="33" t="s">
        <v>180</v>
      </c>
    </row>
    <row r="27" spans="1:69" ht="12.75" customHeight="1" x14ac:dyDescent="0.35">
      <c r="A27" s="16" t="s">
        <v>181</v>
      </c>
      <c r="B27" s="68">
        <v>18.68</v>
      </c>
      <c r="C27" s="69">
        <v>5.19</v>
      </c>
      <c r="D27" s="70">
        <v>13.49</v>
      </c>
      <c r="E27" s="69">
        <v>2.86</v>
      </c>
      <c r="F27" s="69">
        <v>0.96</v>
      </c>
      <c r="G27" s="69">
        <v>1.91</v>
      </c>
      <c r="H27" s="69">
        <v>4.1100000000000003</v>
      </c>
      <c r="I27" s="70">
        <v>8.84</v>
      </c>
      <c r="J27" s="69">
        <v>11.75</v>
      </c>
      <c r="K27" s="70">
        <v>6.92</v>
      </c>
      <c r="L27" s="69">
        <v>0.94</v>
      </c>
      <c r="M27" s="69">
        <v>2.89</v>
      </c>
      <c r="N27" s="69">
        <v>2.21</v>
      </c>
      <c r="O27" s="69">
        <v>2.02</v>
      </c>
      <c r="P27" s="69">
        <v>6.91</v>
      </c>
      <c r="Q27" s="69">
        <v>14.97</v>
      </c>
      <c r="R27" s="69">
        <v>1.08</v>
      </c>
      <c r="S27" s="69">
        <v>2.63</v>
      </c>
      <c r="T27" s="70" t="s">
        <v>182</v>
      </c>
      <c r="U27" s="69" t="s">
        <v>182</v>
      </c>
      <c r="V27" s="69">
        <v>0.94</v>
      </c>
      <c r="W27" s="69" t="s">
        <v>182</v>
      </c>
      <c r="X27" s="69">
        <v>1.98</v>
      </c>
      <c r="Y27" s="69">
        <v>0.9</v>
      </c>
      <c r="Z27" s="69">
        <v>2.21</v>
      </c>
      <c r="AA27" s="69">
        <v>2.02</v>
      </c>
      <c r="AB27" s="69">
        <v>4.88</v>
      </c>
      <c r="AC27" s="69">
        <v>2.0299999999999998</v>
      </c>
      <c r="AD27" s="69">
        <v>14.97</v>
      </c>
      <c r="AE27" s="69">
        <v>1.08</v>
      </c>
      <c r="AF27" s="69">
        <v>2.63</v>
      </c>
      <c r="AG27" s="70" t="s">
        <v>182</v>
      </c>
      <c r="AH27" s="69">
        <v>5.69</v>
      </c>
      <c r="AI27" s="69">
        <v>1.07</v>
      </c>
      <c r="AJ27" s="69">
        <v>6.76</v>
      </c>
      <c r="AK27" s="69">
        <v>1.02</v>
      </c>
      <c r="AL27" s="69">
        <v>6.87</v>
      </c>
      <c r="AM27" s="69">
        <v>1.91</v>
      </c>
      <c r="AN27" s="70">
        <v>2.1</v>
      </c>
      <c r="AO27" s="69">
        <v>2.86</v>
      </c>
      <c r="AP27" s="69">
        <v>3.63</v>
      </c>
      <c r="AQ27" s="69">
        <v>3.92</v>
      </c>
      <c r="AR27" s="69">
        <v>0.97</v>
      </c>
      <c r="AS27" s="70">
        <v>7.29</v>
      </c>
      <c r="AT27" s="69">
        <v>15.69</v>
      </c>
      <c r="AU27" s="69">
        <v>2.04</v>
      </c>
      <c r="AV27" s="69">
        <v>0.95</v>
      </c>
      <c r="AW27" s="69" t="s">
        <v>182</v>
      </c>
      <c r="AX27" s="69">
        <v>2.99</v>
      </c>
      <c r="AY27" s="71" t="s">
        <v>182</v>
      </c>
      <c r="AZ27" s="69">
        <v>5.0199999999999996</v>
      </c>
      <c r="BA27" s="69">
        <v>13.66</v>
      </c>
      <c r="BB27" s="69" t="s">
        <v>182</v>
      </c>
      <c r="BC27" s="69">
        <v>0.95</v>
      </c>
      <c r="BD27" s="69">
        <v>1.08</v>
      </c>
      <c r="BE27" s="69">
        <v>0.95</v>
      </c>
      <c r="BF27" s="69">
        <v>2.0299999999999998</v>
      </c>
      <c r="BG27" s="70">
        <v>5.0199999999999996</v>
      </c>
      <c r="BH27" s="69">
        <v>12.79</v>
      </c>
      <c r="BI27" s="69">
        <v>1.97</v>
      </c>
      <c r="BJ27" s="69">
        <v>4.04</v>
      </c>
      <c r="BK27" s="69">
        <v>4.07</v>
      </c>
      <c r="BL27" s="69">
        <v>8.8699999999999992</v>
      </c>
      <c r="BM27" s="69">
        <v>1.72</v>
      </c>
      <c r="BN27" s="69">
        <v>3.83</v>
      </c>
      <c r="BO27" s="69">
        <v>11.68</v>
      </c>
      <c r="BP27" s="69">
        <v>14.77</v>
      </c>
      <c r="BQ27" s="71" t="s">
        <v>182</v>
      </c>
    </row>
    <row r="28" spans="1:69" ht="12.75" customHeight="1" x14ac:dyDescent="0.35">
      <c r="A28" s="16"/>
      <c r="B28" s="21"/>
      <c r="C28" s="22"/>
      <c r="D28" s="23"/>
      <c r="E28" s="22"/>
      <c r="F28" s="22"/>
      <c r="G28" s="22"/>
      <c r="H28" s="22"/>
      <c r="I28" s="23"/>
      <c r="J28" s="22"/>
      <c r="K28" s="23"/>
      <c r="L28" s="22"/>
      <c r="M28" s="22"/>
      <c r="N28" s="22"/>
      <c r="O28" s="22"/>
      <c r="P28" s="22" t="s">
        <v>82</v>
      </c>
      <c r="Q28" s="22" t="s">
        <v>82</v>
      </c>
      <c r="R28" s="22"/>
      <c r="S28" s="22" t="s">
        <v>82</v>
      </c>
      <c r="T28" s="23" t="s">
        <v>145</v>
      </c>
      <c r="U28" s="22" t="s">
        <v>145</v>
      </c>
      <c r="V28" s="22"/>
      <c r="W28" s="22"/>
      <c r="X28" s="22"/>
      <c r="Y28" s="22"/>
      <c r="Z28" s="22"/>
      <c r="AA28" s="22"/>
      <c r="AB28" s="22"/>
      <c r="AC28" s="22"/>
      <c r="AD28" s="22"/>
      <c r="AE28" s="22"/>
      <c r="AF28" s="22"/>
      <c r="AG28" s="23" t="s">
        <v>145</v>
      </c>
      <c r="AH28" s="22"/>
      <c r="AI28" s="22"/>
      <c r="AJ28" s="22"/>
      <c r="AK28" s="22" t="s">
        <v>145</v>
      </c>
      <c r="AL28" s="22"/>
      <c r="AM28" s="22" t="s">
        <v>145</v>
      </c>
      <c r="AN28" s="23"/>
      <c r="AO28" s="22"/>
      <c r="AP28" s="22"/>
      <c r="AQ28" s="22" t="s">
        <v>110</v>
      </c>
      <c r="AR28" s="22" t="s">
        <v>145</v>
      </c>
      <c r="AS28" s="23"/>
      <c r="AT28" s="22"/>
      <c r="AU28" s="22"/>
      <c r="AV28" s="22"/>
      <c r="AW28" s="22" t="s">
        <v>145</v>
      </c>
      <c r="AX28" s="22"/>
      <c r="AY28" s="24" t="s">
        <v>145</v>
      </c>
      <c r="AZ28" s="22"/>
      <c r="BA28" s="22" t="s">
        <v>121</v>
      </c>
      <c r="BB28" s="22"/>
      <c r="BC28" s="22"/>
      <c r="BD28" s="22"/>
      <c r="BE28" s="22" t="s">
        <v>145</v>
      </c>
      <c r="BF28" s="22"/>
      <c r="BG28" s="23"/>
      <c r="BH28" s="22"/>
      <c r="BI28" s="22"/>
      <c r="BJ28" s="22"/>
      <c r="BK28" s="22"/>
      <c r="BL28" s="22"/>
      <c r="BM28" s="22"/>
      <c r="BN28" s="22"/>
      <c r="BO28" s="22"/>
      <c r="BP28" s="22"/>
      <c r="BQ28" s="24" t="s">
        <v>145</v>
      </c>
    </row>
    <row r="29" spans="1:69" ht="12.75" customHeight="1" x14ac:dyDescent="0.35">
      <c r="A29" s="25" t="s">
        <v>183</v>
      </c>
      <c r="B29" s="64">
        <v>52.21</v>
      </c>
      <c r="C29" s="65">
        <v>34.15</v>
      </c>
      <c r="D29" s="66">
        <v>18.059999999999999</v>
      </c>
      <c r="E29" s="65">
        <v>11.63</v>
      </c>
      <c r="F29" s="65">
        <v>13.42</v>
      </c>
      <c r="G29" s="65">
        <v>17.54</v>
      </c>
      <c r="H29" s="65">
        <v>5.92</v>
      </c>
      <c r="I29" s="66">
        <v>3.71</v>
      </c>
      <c r="J29" s="65">
        <v>27.05</v>
      </c>
      <c r="K29" s="66">
        <v>25.16</v>
      </c>
      <c r="L29" s="65">
        <v>10.67</v>
      </c>
      <c r="M29" s="65">
        <v>7.57</v>
      </c>
      <c r="N29" s="65">
        <v>7.42</v>
      </c>
      <c r="O29" s="65">
        <v>9.77</v>
      </c>
      <c r="P29" s="65">
        <v>11.99</v>
      </c>
      <c r="Q29" s="65">
        <v>47.42</v>
      </c>
      <c r="R29" s="65">
        <v>0.88</v>
      </c>
      <c r="S29" s="65">
        <v>1.54</v>
      </c>
      <c r="T29" s="66">
        <v>2.38</v>
      </c>
      <c r="U29" s="65" t="s">
        <v>182</v>
      </c>
      <c r="V29" s="65">
        <v>4.9800000000000004</v>
      </c>
      <c r="W29" s="65">
        <v>5.69</v>
      </c>
      <c r="X29" s="65">
        <v>3.11</v>
      </c>
      <c r="Y29" s="65">
        <v>4.46</v>
      </c>
      <c r="Z29" s="65">
        <v>7.42</v>
      </c>
      <c r="AA29" s="65">
        <v>9.77</v>
      </c>
      <c r="AB29" s="65">
        <v>9.7899999999999991</v>
      </c>
      <c r="AC29" s="65">
        <v>2.2000000000000002</v>
      </c>
      <c r="AD29" s="65">
        <v>47.42</v>
      </c>
      <c r="AE29" s="65">
        <v>0.88</v>
      </c>
      <c r="AF29" s="65">
        <v>1.54</v>
      </c>
      <c r="AG29" s="66">
        <v>2.38</v>
      </c>
      <c r="AH29" s="65">
        <v>24.04</v>
      </c>
      <c r="AI29" s="65">
        <v>6.34</v>
      </c>
      <c r="AJ29" s="65">
        <v>30.38</v>
      </c>
      <c r="AK29" s="65">
        <v>6.57</v>
      </c>
      <c r="AL29" s="65">
        <v>2.81</v>
      </c>
      <c r="AM29" s="65">
        <v>4.12</v>
      </c>
      <c r="AN29" s="66">
        <v>8.34</v>
      </c>
      <c r="AO29" s="65">
        <v>16.28</v>
      </c>
      <c r="AP29" s="65">
        <v>10.35</v>
      </c>
      <c r="AQ29" s="65">
        <v>4.01</v>
      </c>
      <c r="AR29" s="65">
        <v>0.98</v>
      </c>
      <c r="AS29" s="66">
        <v>19.98</v>
      </c>
      <c r="AT29" s="65">
        <v>22.74</v>
      </c>
      <c r="AU29" s="65">
        <v>7.51</v>
      </c>
      <c r="AV29" s="65">
        <v>9.52</v>
      </c>
      <c r="AW29" s="65">
        <v>6.71</v>
      </c>
      <c r="AX29" s="65">
        <v>23.74</v>
      </c>
      <c r="AY29" s="67">
        <v>5.74</v>
      </c>
      <c r="AZ29" s="65">
        <v>20.010000000000002</v>
      </c>
      <c r="BA29" s="65">
        <v>32.200000000000003</v>
      </c>
      <c r="BB29" s="65">
        <v>8.74</v>
      </c>
      <c r="BC29" s="65">
        <v>5.13</v>
      </c>
      <c r="BD29" s="65">
        <v>4.38</v>
      </c>
      <c r="BE29" s="65">
        <v>0.97</v>
      </c>
      <c r="BF29" s="65">
        <v>15.24</v>
      </c>
      <c r="BG29" s="66">
        <v>5.66</v>
      </c>
      <c r="BH29" s="65">
        <v>25.94</v>
      </c>
      <c r="BI29" s="65">
        <v>13.85</v>
      </c>
      <c r="BJ29" s="65">
        <v>9.1</v>
      </c>
      <c r="BK29" s="65">
        <v>5.09</v>
      </c>
      <c r="BL29" s="65">
        <v>27.17</v>
      </c>
      <c r="BM29" s="65">
        <v>14.23</v>
      </c>
      <c r="BN29" s="65">
        <v>18.88</v>
      </c>
      <c r="BO29" s="65">
        <v>23.73</v>
      </c>
      <c r="BP29" s="65">
        <v>46.03</v>
      </c>
      <c r="BQ29" s="67">
        <v>0.96</v>
      </c>
    </row>
    <row r="30" spans="1:69" ht="12.75" customHeight="1" x14ac:dyDescent="0.35">
      <c r="A30" s="25"/>
      <c r="B30" s="30"/>
      <c r="C30" s="31" t="s">
        <v>74</v>
      </c>
      <c r="D30" s="32"/>
      <c r="E30" s="31" t="s">
        <v>184</v>
      </c>
      <c r="F30" s="31" t="s">
        <v>184</v>
      </c>
      <c r="G30" s="31" t="s">
        <v>184</v>
      </c>
      <c r="H30" s="31" t="s">
        <v>79</v>
      </c>
      <c r="I30" s="32"/>
      <c r="J30" s="31"/>
      <c r="K30" s="32"/>
      <c r="L30" s="31"/>
      <c r="M30" s="31"/>
      <c r="N30" s="31"/>
      <c r="O30" s="31"/>
      <c r="P30" s="31"/>
      <c r="Q30" s="31"/>
      <c r="R30" s="31"/>
      <c r="S30" s="31"/>
      <c r="T30" s="32" t="s">
        <v>145</v>
      </c>
      <c r="U30" s="31" t="s">
        <v>145</v>
      </c>
      <c r="V30" s="31"/>
      <c r="W30" s="31"/>
      <c r="X30" s="31"/>
      <c r="Y30" s="31"/>
      <c r="Z30" s="31"/>
      <c r="AA30" s="31"/>
      <c r="AB30" s="31"/>
      <c r="AC30" s="31"/>
      <c r="AD30" s="31"/>
      <c r="AE30" s="31"/>
      <c r="AF30" s="31"/>
      <c r="AG30" s="32" t="s">
        <v>145</v>
      </c>
      <c r="AH30" s="31" t="s">
        <v>107</v>
      </c>
      <c r="AI30" s="31"/>
      <c r="AJ30" s="31" t="s">
        <v>107</v>
      </c>
      <c r="AK30" s="31" t="s">
        <v>185</v>
      </c>
      <c r="AL30" s="31"/>
      <c r="AM30" s="31" t="s">
        <v>147</v>
      </c>
      <c r="AN30" s="32" t="s">
        <v>107</v>
      </c>
      <c r="AO30" s="31"/>
      <c r="AP30" s="31"/>
      <c r="AQ30" s="31"/>
      <c r="AR30" s="31" t="s">
        <v>145</v>
      </c>
      <c r="AS30" s="32"/>
      <c r="AT30" s="31"/>
      <c r="AU30" s="31"/>
      <c r="AV30" s="31" t="s">
        <v>115</v>
      </c>
      <c r="AW30" s="31" t="s">
        <v>186</v>
      </c>
      <c r="AX30" s="31" t="s">
        <v>187</v>
      </c>
      <c r="AY30" s="33" t="s">
        <v>186</v>
      </c>
      <c r="AZ30" s="31" t="s">
        <v>128</v>
      </c>
      <c r="BA30" s="31" t="s">
        <v>160</v>
      </c>
      <c r="BB30" s="31" t="s">
        <v>188</v>
      </c>
      <c r="BC30" s="31"/>
      <c r="BD30" s="31"/>
      <c r="BE30" s="31" t="s">
        <v>145</v>
      </c>
      <c r="BF30" s="31" t="s">
        <v>160</v>
      </c>
      <c r="BG30" s="32"/>
      <c r="BH30" s="31"/>
      <c r="BI30" s="31" t="s">
        <v>129</v>
      </c>
      <c r="BJ30" s="31"/>
      <c r="BK30" s="31"/>
      <c r="BL30" s="31" t="s">
        <v>129</v>
      </c>
      <c r="BM30" s="31" t="s">
        <v>189</v>
      </c>
      <c r="BN30" s="31" t="s">
        <v>190</v>
      </c>
      <c r="BO30" s="31"/>
      <c r="BP30" s="31" t="s">
        <v>129</v>
      </c>
      <c r="BQ30" s="33" t="s">
        <v>145</v>
      </c>
    </row>
    <row r="31" spans="1:69" ht="20" x14ac:dyDescent="0.35">
      <c r="A31" s="16" t="s">
        <v>191</v>
      </c>
      <c r="B31" s="68">
        <v>636.51</v>
      </c>
      <c r="C31" s="69">
        <v>332.24</v>
      </c>
      <c r="D31" s="70">
        <v>304.27</v>
      </c>
      <c r="E31" s="69">
        <v>55.47</v>
      </c>
      <c r="F31" s="69">
        <v>53.62</v>
      </c>
      <c r="G31" s="69">
        <v>97.21</v>
      </c>
      <c r="H31" s="69">
        <v>98.33</v>
      </c>
      <c r="I31" s="70">
        <v>331.88</v>
      </c>
      <c r="J31" s="69">
        <v>358.9</v>
      </c>
      <c r="K31" s="70">
        <v>277.61</v>
      </c>
      <c r="L31" s="69">
        <v>149.72999999999999</v>
      </c>
      <c r="M31" s="69">
        <v>100.55</v>
      </c>
      <c r="N31" s="69">
        <v>69.45</v>
      </c>
      <c r="O31" s="69">
        <v>73.959999999999994</v>
      </c>
      <c r="P31" s="69">
        <v>138.88999999999999</v>
      </c>
      <c r="Q31" s="69">
        <v>532.58000000000004</v>
      </c>
      <c r="R31" s="69">
        <v>31.68</v>
      </c>
      <c r="S31" s="69">
        <v>57.78</v>
      </c>
      <c r="T31" s="70">
        <v>14.47</v>
      </c>
      <c r="U31" s="69">
        <v>20.52</v>
      </c>
      <c r="V31" s="69">
        <v>76.900000000000006</v>
      </c>
      <c r="W31" s="69">
        <v>52.3</v>
      </c>
      <c r="X31" s="69">
        <v>52.08</v>
      </c>
      <c r="Y31" s="69">
        <v>48.46</v>
      </c>
      <c r="Z31" s="69">
        <v>69.45</v>
      </c>
      <c r="AA31" s="69">
        <v>73.959999999999994</v>
      </c>
      <c r="AB31" s="69">
        <v>75.86</v>
      </c>
      <c r="AC31" s="69">
        <v>63.03</v>
      </c>
      <c r="AD31" s="69">
        <v>532.58000000000004</v>
      </c>
      <c r="AE31" s="69">
        <v>31.68</v>
      </c>
      <c r="AF31" s="69">
        <v>57.78</v>
      </c>
      <c r="AG31" s="70">
        <v>14.47</v>
      </c>
      <c r="AH31" s="69">
        <v>237.12</v>
      </c>
      <c r="AI31" s="69">
        <v>82.33</v>
      </c>
      <c r="AJ31" s="69">
        <v>319.45</v>
      </c>
      <c r="AK31" s="69">
        <v>31.58</v>
      </c>
      <c r="AL31" s="69">
        <v>206.82</v>
      </c>
      <c r="AM31" s="69">
        <v>34.39</v>
      </c>
      <c r="AN31" s="70">
        <v>44.27</v>
      </c>
      <c r="AO31" s="69">
        <v>285.14</v>
      </c>
      <c r="AP31" s="69">
        <v>71.22</v>
      </c>
      <c r="AQ31" s="69">
        <v>57.82</v>
      </c>
      <c r="AR31" s="69">
        <v>30.6</v>
      </c>
      <c r="AS31" s="70">
        <v>190.79</v>
      </c>
      <c r="AT31" s="69">
        <v>518.62</v>
      </c>
      <c r="AU31" s="69">
        <v>58.9</v>
      </c>
      <c r="AV31" s="69">
        <v>35.380000000000003</v>
      </c>
      <c r="AW31" s="69">
        <v>10.64</v>
      </c>
      <c r="AX31" s="69">
        <v>104.92</v>
      </c>
      <c r="AY31" s="71">
        <v>12.97</v>
      </c>
      <c r="AZ31" s="69">
        <v>339</v>
      </c>
      <c r="BA31" s="69">
        <v>297.52</v>
      </c>
      <c r="BB31" s="69">
        <v>15.05</v>
      </c>
      <c r="BC31" s="69">
        <v>41.11</v>
      </c>
      <c r="BD31" s="69">
        <v>41.62</v>
      </c>
      <c r="BE31" s="69">
        <v>20.079999999999998</v>
      </c>
      <c r="BF31" s="69">
        <v>91.93</v>
      </c>
      <c r="BG31" s="70">
        <v>264.14</v>
      </c>
      <c r="BH31" s="69">
        <v>402.74</v>
      </c>
      <c r="BI31" s="69">
        <v>116.56</v>
      </c>
      <c r="BJ31" s="69">
        <v>90.81</v>
      </c>
      <c r="BK31" s="69">
        <v>73.099999999999994</v>
      </c>
      <c r="BL31" s="69">
        <v>269.36</v>
      </c>
      <c r="BM31" s="69">
        <v>54.93</v>
      </c>
      <c r="BN31" s="69">
        <v>104.28</v>
      </c>
      <c r="BO31" s="69">
        <v>299.94</v>
      </c>
      <c r="BP31" s="69">
        <v>535.57000000000005</v>
      </c>
      <c r="BQ31" s="71">
        <v>7.58</v>
      </c>
    </row>
    <row r="32" spans="1:69" ht="12.75" customHeight="1" x14ac:dyDescent="0.35">
      <c r="A32" s="16"/>
      <c r="B32" s="38"/>
      <c r="C32" s="39" t="s">
        <v>74</v>
      </c>
      <c r="D32" s="40"/>
      <c r="E32" s="39"/>
      <c r="F32" s="39"/>
      <c r="G32" s="39"/>
      <c r="H32" s="39" t="s">
        <v>76</v>
      </c>
      <c r="I32" s="40" t="s">
        <v>192</v>
      </c>
      <c r="J32" s="39"/>
      <c r="K32" s="40"/>
      <c r="L32" s="39"/>
      <c r="M32" s="39"/>
      <c r="N32" s="39"/>
      <c r="O32" s="39"/>
      <c r="P32" s="39"/>
      <c r="Q32" s="39"/>
      <c r="R32" s="39"/>
      <c r="S32" s="39"/>
      <c r="T32" s="40" t="s">
        <v>145</v>
      </c>
      <c r="U32" s="39" t="s">
        <v>145</v>
      </c>
      <c r="V32" s="39"/>
      <c r="W32" s="39"/>
      <c r="X32" s="39"/>
      <c r="Y32" s="39"/>
      <c r="Z32" s="39"/>
      <c r="AA32" s="39"/>
      <c r="AB32" s="39"/>
      <c r="AC32" s="39"/>
      <c r="AD32" s="39"/>
      <c r="AE32" s="39"/>
      <c r="AF32" s="39"/>
      <c r="AG32" s="40" t="s">
        <v>145</v>
      </c>
      <c r="AH32" s="39"/>
      <c r="AI32" s="39"/>
      <c r="AJ32" s="39"/>
      <c r="AK32" s="39" t="s">
        <v>145</v>
      </c>
      <c r="AL32" s="39" t="s">
        <v>193</v>
      </c>
      <c r="AM32" s="39" t="s">
        <v>145</v>
      </c>
      <c r="AN32" s="40"/>
      <c r="AO32" s="39"/>
      <c r="AP32" s="39"/>
      <c r="AQ32" s="39"/>
      <c r="AR32" s="39" t="s">
        <v>194</v>
      </c>
      <c r="AS32" s="40"/>
      <c r="AT32" s="39" t="s">
        <v>195</v>
      </c>
      <c r="AU32" s="39"/>
      <c r="AV32" s="39"/>
      <c r="AW32" s="39" t="s">
        <v>145</v>
      </c>
      <c r="AX32" s="39"/>
      <c r="AY32" s="41" t="s">
        <v>145</v>
      </c>
      <c r="AZ32" s="39" t="s">
        <v>196</v>
      </c>
      <c r="BA32" s="39" t="s">
        <v>196</v>
      </c>
      <c r="BB32" s="39"/>
      <c r="BC32" s="39" t="s">
        <v>123</v>
      </c>
      <c r="BD32" s="39" t="s">
        <v>123</v>
      </c>
      <c r="BE32" s="39" t="s">
        <v>197</v>
      </c>
      <c r="BF32" s="39" t="s">
        <v>123</v>
      </c>
      <c r="BG32" s="40" t="s">
        <v>198</v>
      </c>
      <c r="BH32" s="39" t="s">
        <v>199</v>
      </c>
      <c r="BI32" s="39" t="s">
        <v>200</v>
      </c>
      <c r="BJ32" s="39"/>
      <c r="BK32" s="39" t="s">
        <v>200</v>
      </c>
      <c r="BL32" s="39" t="s">
        <v>200</v>
      </c>
      <c r="BM32" s="39"/>
      <c r="BN32" s="39"/>
      <c r="BO32" s="39" t="s">
        <v>200</v>
      </c>
      <c r="BP32" s="39" t="s">
        <v>199</v>
      </c>
      <c r="BQ32" s="41" t="s">
        <v>145</v>
      </c>
    </row>
    <row r="33" spans="1:69" ht="84" x14ac:dyDescent="0.35">
      <c r="A33" s="5" t="s">
        <v>201</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row>
    <row r="34" spans="1:69" ht="12.75" customHeight="1" x14ac:dyDescent="0.35">
      <c r="A34" s="6" t="s">
        <v>141</v>
      </c>
      <c r="B34" s="7">
        <v>2096</v>
      </c>
      <c r="C34" s="8">
        <v>996</v>
      </c>
      <c r="D34" s="9">
        <v>1100</v>
      </c>
      <c r="E34" s="8">
        <v>236</v>
      </c>
      <c r="F34" s="8">
        <v>284</v>
      </c>
      <c r="G34" s="8">
        <v>383</v>
      </c>
      <c r="H34" s="8">
        <v>321</v>
      </c>
      <c r="I34" s="9">
        <v>872</v>
      </c>
      <c r="J34" s="8">
        <v>1216</v>
      </c>
      <c r="K34" s="9">
        <v>880</v>
      </c>
      <c r="L34" s="8">
        <v>498</v>
      </c>
      <c r="M34" s="8">
        <v>338</v>
      </c>
      <c r="N34" s="8">
        <v>195</v>
      </c>
      <c r="O34" s="8">
        <v>267</v>
      </c>
      <c r="P34" s="8">
        <v>467</v>
      </c>
      <c r="Q34" s="8">
        <v>1765</v>
      </c>
      <c r="R34" s="8">
        <v>105</v>
      </c>
      <c r="S34" s="8">
        <v>173</v>
      </c>
      <c r="T34" s="9">
        <v>53</v>
      </c>
      <c r="U34" s="8">
        <v>73</v>
      </c>
      <c r="V34" s="8">
        <v>238</v>
      </c>
      <c r="W34" s="8">
        <v>187</v>
      </c>
      <c r="X34" s="8">
        <v>175</v>
      </c>
      <c r="Y34" s="8">
        <v>163</v>
      </c>
      <c r="Z34" s="8">
        <v>195</v>
      </c>
      <c r="AA34" s="8">
        <v>267</v>
      </c>
      <c r="AB34" s="8">
        <v>269</v>
      </c>
      <c r="AC34" s="8">
        <v>198</v>
      </c>
      <c r="AD34" s="8">
        <v>1765</v>
      </c>
      <c r="AE34" s="8">
        <v>105</v>
      </c>
      <c r="AF34" s="8">
        <v>173</v>
      </c>
      <c r="AG34" s="9">
        <v>53</v>
      </c>
      <c r="AH34" s="8">
        <v>902</v>
      </c>
      <c r="AI34" s="8">
        <v>316</v>
      </c>
      <c r="AJ34" s="8">
        <v>1218</v>
      </c>
      <c r="AK34" s="8">
        <v>99</v>
      </c>
      <c r="AL34" s="8">
        <v>511</v>
      </c>
      <c r="AM34" s="8">
        <v>99</v>
      </c>
      <c r="AN34" s="9">
        <v>169</v>
      </c>
      <c r="AO34" s="8">
        <v>906</v>
      </c>
      <c r="AP34" s="8">
        <v>275</v>
      </c>
      <c r="AQ34" s="8">
        <v>176</v>
      </c>
      <c r="AR34" s="8">
        <v>76</v>
      </c>
      <c r="AS34" s="9">
        <v>646</v>
      </c>
      <c r="AT34" s="8">
        <v>1522</v>
      </c>
      <c r="AU34" s="8">
        <v>269</v>
      </c>
      <c r="AV34" s="8">
        <v>196</v>
      </c>
      <c r="AW34" s="8">
        <v>66</v>
      </c>
      <c r="AX34" s="8">
        <v>531</v>
      </c>
      <c r="AY34" s="10">
        <v>43</v>
      </c>
      <c r="AZ34" s="8">
        <v>1100</v>
      </c>
      <c r="BA34" s="8">
        <v>996</v>
      </c>
      <c r="BB34" s="8">
        <v>138</v>
      </c>
      <c r="BC34" s="8">
        <v>200</v>
      </c>
      <c r="BD34" s="8">
        <v>197</v>
      </c>
      <c r="BE34" s="8">
        <v>75</v>
      </c>
      <c r="BF34" s="8">
        <v>454</v>
      </c>
      <c r="BG34" s="9">
        <v>714</v>
      </c>
      <c r="BH34" s="8">
        <v>1408</v>
      </c>
      <c r="BI34" s="8">
        <v>432</v>
      </c>
      <c r="BJ34" s="8">
        <v>393</v>
      </c>
      <c r="BK34" s="8">
        <v>297</v>
      </c>
      <c r="BL34" s="8">
        <v>1060</v>
      </c>
      <c r="BM34" s="8">
        <v>298</v>
      </c>
      <c r="BN34" s="8">
        <v>529</v>
      </c>
      <c r="BO34" s="8">
        <v>1160</v>
      </c>
      <c r="BP34" s="8">
        <v>1852</v>
      </c>
      <c r="BQ34" s="10">
        <v>50</v>
      </c>
    </row>
    <row r="35" spans="1:69" ht="12.75" customHeight="1" x14ac:dyDescent="0.35">
      <c r="A35" s="11" t="s">
        <v>142</v>
      </c>
      <c r="B35" s="12">
        <v>2095.6999999999998</v>
      </c>
      <c r="C35" s="13">
        <v>1015.74</v>
      </c>
      <c r="D35" s="14">
        <v>1079.95</v>
      </c>
      <c r="E35" s="13">
        <v>232.77</v>
      </c>
      <c r="F35" s="13">
        <v>292.12</v>
      </c>
      <c r="G35" s="13">
        <v>393.8</v>
      </c>
      <c r="H35" s="13">
        <v>335.13</v>
      </c>
      <c r="I35" s="14">
        <v>841.88</v>
      </c>
      <c r="J35" s="13">
        <v>1195.29</v>
      </c>
      <c r="K35" s="14">
        <v>900.41</v>
      </c>
      <c r="L35" s="13">
        <v>487.3</v>
      </c>
      <c r="M35" s="13">
        <v>337.62</v>
      </c>
      <c r="N35" s="13">
        <v>196.56</v>
      </c>
      <c r="O35" s="13">
        <v>274.70999999999998</v>
      </c>
      <c r="P35" s="13">
        <v>466.09</v>
      </c>
      <c r="Q35" s="13">
        <v>1762.27</v>
      </c>
      <c r="R35" s="13">
        <v>100.66</v>
      </c>
      <c r="S35" s="13">
        <v>176.15</v>
      </c>
      <c r="T35" s="14">
        <v>56.62</v>
      </c>
      <c r="U35" s="13">
        <v>71.69</v>
      </c>
      <c r="V35" s="13">
        <v>232.12</v>
      </c>
      <c r="W35" s="13">
        <v>183.48</v>
      </c>
      <c r="X35" s="13">
        <v>173.67</v>
      </c>
      <c r="Y35" s="13">
        <v>163.94</v>
      </c>
      <c r="Z35" s="13">
        <v>196.56</v>
      </c>
      <c r="AA35" s="13">
        <v>274.70999999999998</v>
      </c>
      <c r="AB35" s="13">
        <v>266.69</v>
      </c>
      <c r="AC35" s="13">
        <v>199.4</v>
      </c>
      <c r="AD35" s="13">
        <v>1762.27</v>
      </c>
      <c r="AE35" s="13">
        <v>100.66</v>
      </c>
      <c r="AF35" s="13">
        <v>176.15</v>
      </c>
      <c r="AG35" s="14">
        <v>56.62</v>
      </c>
      <c r="AH35" s="13">
        <v>923.01</v>
      </c>
      <c r="AI35" s="13">
        <v>315.33999999999997</v>
      </c>
      <c r="AJ35" s="13">
        <v>1238.3499999999999</v>
      </c>
      <c r="AK35" s="13">
        <v>102.75</v>
      </c>
      <c r="AL35" s="13">
        <v>476.8</v>
      </c>
      <c r="AM35" s="13">
        <v>104.41</v>
      </c>
      <c r="AN35" s="14">
        <v>173.39</v>
      </c>
      <c r="AO35" s="13">
        <v>898.25</v>
      </c>
      <c r="AP35" s="13">
        <v>278.97000000000003</v>
      </c>
      <c r="AQ35" s="13">
        <v>172.28</v>
      </c>
      <c r="AR35" s="13">
        <v>71.34</v>
      </c>
      <c r="AS35" s="14">
        <v>658.29</v>
      </c>
      <c r="AT35" s="13">
        <v>1505.91</v>
      </c>
      <c r="AU35" s="13">
        <v>277.63</v>
      </c>
      <c r="AV35" s="13">
        <v>198.63</v>
      </c>
      <c r="AW35" s="13">
        <v>68.97</v>
      </c>
      <c r="AX35" s="13">
        <v>545.23</v>
      </c>
      <c r="AY35" s="15">
        <v>44.56</v>
      </c>
      <c r="AZ35" s="13">
        <v>1092.1199999999999</v>
      </c>
      <c r="BA35" s="13">
        <v>1003.58</v>
      </c>
      <c r="BB35" s="13">
        <v>139.86000000000001</v>
      </c>
      <c r="BC35" s="13">
        <v>208.62</v>
      </c>
      <c r="BD35" s="13">
        <v>201.36</v>
      </c>
      <c r="BE35" s="13">
        <v>74.88</v>
      </c>
      <c r="BF35" s="13">
        <v>467.35</v>
      </c>
      <c r="BG35" s="14">
        <v>693.79</v>
      </c>
      <c r="BH35" s="13">
        <v>1411.25</v>
      </c>
      <c r="BI35" s="13">
        <v>435.28</v>
      </c>
      <c r="BJ35" s="13">
        <v>390.97</v>
      </c>
      <c r="BK35" s="13">
        <v>294.77</v>
      </c>
      <c r="BL35" s="13">
        <v>1066.8699999999999</v>
      </c>
      <c r="BM35" s="13">
        <v>302.02</v>
      </c>
      <c r="BN35" s="13">
        <v>531.38</v>
      </c>
      <c r="BO35" s="13">
        <v>1169.3599999999999</v>
      </c>
      <c r="BP35" s="13">
        <v>1855.06</v>
      </c>
      <c r="BQ35" s="15">
        <v>50.29</v>
      </c>
    </row>
    <row r="36" spans="1:69" ht="12.75" customHeight="1" x14ac:dyDescent="0.35">
      <c r="A36" s="16" t="s">
        <v>202</v>
      </c>
      <c r="B36" s="60">
        <v>613.03</v>
      </c>
      <c r="C36" s="61">
        <v>234.35</v>
      </c>
      <c r="D36" s="62">
        <v>378.68</v>
      </c>
      <c r="E36" s="61">
        <v>80.430000000000007</v>
      </c>
      <c r="F36" s="61">
        <v>98.92</v>
      </c>
      <c r="G36" s="61">
        <v>122.95</v>
      </c>
      <c r="H36" s="61">
        <v>102.8</v>
      </c>
      <c r="I36" s="62">
        <v>207.94</v>
      </c>
      <c r="J36" s="61">
        <v>342.29</v>
      </c>
      <c r="K36" s="62">
        <v>270.74</v>
      </c>
      <c r="L36" s="61">
        <v>138.43</v>
      </c>
      <c r="M36" s="61">
        <v>116.51</v>
      </c>
      <c r="N36" s="61">
        <v>52.69</v>
      </c>
      <c r="O36" s="61">
        <v>77.25</v>
      </c>
      <c r="P36" s="61">
        <v>128.5</v>
      </c>
      <c r="Q36" s="61">
        <v>513.37</v>
      </c>
      <c r="R36" s="61">
        <v>29.27</v>
      </c>
      <c r="S36" s="61">
        <v>49.75</v>
      </c>
      <c r="T36" s="62">
        <v>20.64</v>
      </c>
      <c r="U36" s="61">
        <v>17.399999999999999</v>
      </c>
      <c r="V36" s="61">
        <v>62.2</v>
      </c>
      <c r="W36" s="61">
        <v>58.83</v>
      </c>
      <c r="X36" s="61">
        <v>60.22</v>
      </c>
      <c r="Y36" s="61">
        <v>56.29</v>
      </c>
      <c r="Z36" s="61">
        <v>52.69</v>
      </c>
      <c r="AA36" s="61">
        <v>77.25</v>
      </c>
      <c r="AB36" s="61">
        <v>68.73</v>
      </c>
      <c r="AC36" s="61">
        <v>59.76</v>
      </c>
      <c r="AD36" s="61">
        <v>513.37</v>
      </c>
      <c r="AE36" s="61">
        <v>29.27</v>
      </c>
      <c r="AF36" s="61">
        <v>49.75</v>
      </c>
      <c r="AG36" s="62">
        <v>20.64</v>
      </c>
      <c r="AH36" s="61">
        <v>260.11</v>
      </c>
      <c r="AI36" s="61">
        <v>108.18</v>
      </c>
      <c r="AJ36" s="61">
        <v>368.29</v>
      </c>
      <c r="AK36" s="61">
        <v>33.17</v>
      </c>
      <c r="AL36" s="61">
        <v>122.96</v>
      </c>
      <c r="AM36" s="61">
        <v>30.04</v>
      </c>
      <c r="AN36" s="62">
        <v>58.58</v>
      </c>
      <c r="AO36" s="61">
        <v>246.86</v>
      </c>
      <c r="AP36" s="61">
        <v>84.92</v>
      </c>
      <c r="AQ36" s="61">
        <v>61.07</v>
      </c>
      <c r="AR36" s="61">
        <v>11.4</v>
      </c>
      <c r="AS36" s="62">
        <v>203.26</v>
      </c>
      <c r="AT36" s="61">
        <v>420.27</v>
      </c>
      <c r="AU36" s="61">
        <v>90.93</v>
      </c>
      <c r="AV36" s="61">
        <v>70.06</v>
      </c>
      <c r="AW36" s="61">
        <v>21.76</v>
      </c>
      <c r="AX36" s="61">
        <v>182.75</v>
      </c>
      <c r="AY36" s="63">
        <v>10.01</v>
      </c>
      <c r="AZ36" s="61">
        <v>322.45</v>
      </c>
      <c r="BA36" s="61">
        <v>290.58</v>
      </c>
      <c r="BB36" s="61">
        <v>51.23</v>
      </c>
      <c r="BC36" s="61">
        <v>69.48</v>
      </c>
      <c r="BD36" s="61">
        <v>67.72</v>
      </c>
      <c r="BE36" s="61">
        <v>30.22</v>
      </c>
      <c r="BF36" s="61">
        <v>157.06</v>
      </c>
      <c r="BG36" s="62">
        <v>190.08</v>
      </c>
      <c r="BH36" s="61">
        <v>446.64</v>
      </c>
      <c r="BI36" s="61">
        <v>131.04</v>
      </c>
      <c r="BJ36" s="61">
        <v>113.93</v>
      </c>
      <c r="BK36" s="61">
        <v>115.85</v>
      </c>
      <c r="BL36" s="61">
        <v>341.99</v>
      </c>
      <c r="BM36" s="61">
        <v>121.34</v>
      </c>
      <c r="BN36" s="61">
        <v>210.64</v>
      </c>
      <c r="BO36" s="61">
        <v>367.1</v>
      </c>
      <c r="BP36" s="61">
        <v>556.44000000000005</v>
      </c>
      <c r="BQ36" s="63">
        <v>18.28</v>
      </c>
    </row>
    <row r="37" spans="1:69" ht="12.75" customHeight="1" x14ac:dyDescent="0.35">
      <c r="A37" s="16"/>
      <c r="B37" s="21"/>
      <c r="C37" s="22"/>
      <c r="D37" s="23" t="s">
        <v>73</v>
      </c>
      <c r="E37" s="22" t="s">
        <v>79</v>
      </c>
      <c r="F37" s="22" t="s">
        <v>79</v>
      </c>
      <c r="G37" s="22" t="s">
        <v>79</v>
      </c>
      <c r="H37" s="22" t="s">
        <v>79</v>
      </c>
      <c r="I37" s="23"/>
      <c r="J37" s="22"/>
      <c r="K37" s="23"/>
      <c r="L37" s="22"/>
      <c r="M37" s="22" t="s">
        <v>203</v>
      </c>
      <c r="N37" s="22"/>
      <c r="O37" s="22"/>
      <c r="P37" s="22"/>
      <c r="Q37" s="22"/>
      <c r="R37" s="22"/>
      <c r="S37" s="22"/>
      <c r="T37" s="23" t="s">
        <v>145</v>
      </c>
      <c r="U37" s="22" t="s">
        <v>145</v>
      </c>
      <c r="V37" s="22"/>
      <c r="W37" s="22"/>
      <c r="X37" s="22" t="s">
        <v>97</v>
      </c>
      <c r="Y37" s="22"/>
      <c r="Z37" s="22"/>
      <c r="AA37" s="22"/>
      <c r="AB37" s="22"/>
      <c r="AC37" s="22"/>
      <c r="AD37" s="22"/>
      <c r="AE37" s="22"/>
      <c r="AF37" s="22"/>
      <c r="AG37" s="23" t="s">
        <v>145</v>
      </c>
      <c r="AH37" s="22"/>
      <c r="AI37" s="22" t="s">
        <v>204</v>
      </c>
      <c r="AJ37" s="22" t="s">
        <v>103</v>
      </c>
      <c r="AK37" s="22" t="s">
        <v>145</v>
      </c>
      <c r="AL37" s="22"/>
      <c r="AM37" s="22" t="s">
        <v>145</v>
      </c>
      <c r="AN37" s="23" t="s">
        <v>107</v>
      </c>
      <c r="AO37" s="22" t="s">
        <v>113</v>
      </c>
      <c r="AP37" s="22" t="s">
        <v>113</v>
      </c>
      <c r="AQ37" s="22" t="s">
        <v>177</v>
      </c>
      <c r="AR37" s="22" t="s">
        <v>145</v>
      </c>
      <c r="AS37" s="23" t="s">
        <v>113</v>
      </c>
      <c r="AT37" s="22"/>
      <c r="AU37" s="22"/>
      <c r="AV37" s="22" t="s">
        <v>115</v>
      </c>
      <c r="AW37" s="22" t="s">
        <v>145</v>
      </c>
      <c r="AX37" s="22" t="s">
        <v>115</v>
      </c>
      <c r="AY37" s="24" t="s">
        <v>145</v>
      </c>
      <c r="AZ37" s="22" t="s">
        <v>128</v>
      </c>
      <c r="BA37" s="22"/>
      <c r="BB37" s="22" t="s">
        <v>128</v>
      </c>
      <c r="BC37" s="22"/>
      <c r="BD37" s="22"/>
      <c r="BE37" s="22" t="s">
        <v>205</v>
      </c>
      <c r="BF37" s="22" t="s">
        <v>160</v>
      </c>
      <c r="BG37" s="23"/>
      <c r="BH37" s="22" t="s">
        <v>137</v>
      </c>
      <c r="BI37" s="22"/>
      <c r="BJ37" s="22"/>
      <c r="BK37" s="22" t="s">
        <v>165</v>
      </c>
      <c r="BL37" s="22" t="s">
        <v>137</v>
      </c>
      <c r="BM37" s="22" t="s">
        <v>165</v>
      </c>
      <c r="BN37" s="22" t="s">
        <v>165</v>
      </c>
      <c r="BO37" s="22"/>
      <c r="BP37" s="22"/>
      <c r="BQ37" s="24" t="s">
        <v>145</v>
      </c>
    </row>
    <row r="38" spans="1:69" ht="12.75" customHeight="1" x14ac:dyDescent="0.35">
      <c r="A38" s="25" t="s">
        <v>206</v>
      </c>
      <c r="B38" s="64">
        <v>849.26</v>
      </c>
      <c r="C38" s="65">
        <v>430.83</v>
      </c>
      <c r="D38" s="66">
        <v>418.43</v>
      </c>
      <c r="E38" s="65">
        <v>91.84</v>
      </c>
      <c r="F38" s="65">
        <v>120.44</v>
      </c>
      <c r="G38" s="65">
        <v>152.53</v>
      </c>
      <c r="H38" s="65">
        <v>127.12</v>
      </c>
      <c r="I38" s="66">
        <v>357.33</v>
      </c>
      <c r="J38" s="65">
        <v>509.35</v>
      </c>
      <c r="K38" s="66">
        <v>339.91</v>
      </c>
      <c r="L38" s="65">
        <v>194.98</v>
      </c>
      <c r="M38" s="65">
        <v>129.87</v>
      </c>
      <c r="N38" s="65">
        <v>81.56</v>
      </c>
      <c r="O38" s="65">
        <v>107.73</v>
      </c>
      <c r="P38" s="65">
        <v>194.33</v>
      </c>
      <c r="Q38" s="65">
        <v>708.47</v>
      </c>
      <c r="R38" s="65">
        <v>40.549999999999997</v>
      </c>
      <c r="S38" s="65">
        <v>76.010000000000005</v>
      </c>
      <c r="T38" s="66">
        <v>24.24</v>
      </c>
      <c r="U38" s="65">
        <v>33.92</v>
      </c>
      <c r="V38" s="65">
        <v>91.36</v>
      </c>
      <c r="W38" s="65">
        <v>69.7</v>
      </c>
      <c r="X38" s="65">
        <v>65.989999999999995</v>
      </c>
      <c r="Y38" s="65">
        <v>63.88</v>
      </c>
      <c r="Z38" s="65">
        <v>81.56</v>
      </c>
      <c r="AA38" s="65">
        <v>107.73</v>
      </c>
      <c r="AB38" s="65">
        <v>112.56</v>
      </c>
      <c r="AC38" s="65">
        <v>81.77</v>
      </c>
      <c r="AD38" s="65">
        <v>708.47</v>
      </c>
      <c r="AE38" s="65">
        <v>40.549999999999997</v>
      </c>
      <c r="AF38" s="65">
        <v>76.010000000000005</v>
      </c>
      <c r="AG38" s="66">
        <v>24.24</v>
      </c>
      <c r="AH38" s="65">
        <v>410.21</v>
      </c>
      <c r="AI38" s="65">
        <v>125.74</v>
      </c>
      <c r="AJ38" s="65">
        <v>535.96</v>
      </c>
      <c r="AK38" s="65">
        <v>42</v>
      </c>
      <c r="AL38" s="65">
        <v>186.38</v>
      </c>
      <c r="AM38" s="65">
        <v>35.9</v>
      </c>
      <c r="AN38" s="66">
        <v>49.03</v>
      </c>
      <c r="AO38" s="65">
        <v>391.63</v>
      </c>
      <c r="AP38" s="65">
        <v>109.83</v>
      </c>
      <c r="AQ38" s="65">
        <v>57.43</v>
      </c>
      <c r="AR38" s="65">
        <v>32.840000000000003</v>
      </c>
      <c r="AS38" s="66">
        <v>250.29</v>
      </c>
      <c r="AT38" s="65">
        <v>618.03</v>
      </c>
      <c r="AU38" s="65">
        <v>117.28</v>
      </c>
      <c r="AV38" s="65">
        <v>73.52</v>
      </c>
      <c r="AW38" s="65">
        <v>26.76</v>
      </c>
      <c r="AX38" s="65">
        <v>217.56</v>
      </c>
      <c r="AY38" s="67">
        <v>13.67</v>
      </c>
      <c r="AZ38" s="65">
        <v>441.31</v>
      </c>
      <c r="BA38" s="65">
        <v>407.95</v>
      </c>
      <c r="BB38" s="65">
        <v>63.34</v>
      </c>
      <c r="BC38" s="65">
        <v>82.56</v>
      </c>
      <c r="BD38" s="65">
        <v>71.569999999999993</v>
      </c>
      <c r="BE38" s="65">
        <v>28.96</v>
      </c>
      <c r="BF38" s="65">
        <v>185.32</v>
      </c>
      <c r="BG38" s="66">
        <v>288.72000000000003</v>
      </c>
      <c r="BH38" s="65">
        <v>575.94000000000005</v>
      </c>
      <c r="BI38" s="65">
        <v>187.34</v>
      </c>
      <c r="BJ38" s="65">
        <v>193.38</v>
      </c>
      <c r="BK38" s="65">
        <v>113.03</v>
      </c>
      <c r="BL38" s="65">
        <v>456.11</v>
      </c>
      <c r="BM38" s="65">
        <v>108.53</v>
      </c>
      <c r="BN38" s="65">
        <v>200.15</v>
      </c>
      <c r="BO38" s="65">
        <v>474.91</v>
      </c>
      <c r="BP38" s="65">
        <v>776.48</v>
      </c>
      <c r="BQ38" s="67">
        <v>19.77</v>
      </c>
    </row>
    <row r="39" spans="1:69" ht="12.75" customHeight="1" x14ac:dyDescent="0.35">
      <c r="A39" s="25"/>
      <c r="B39" s="30"/>
      <c r="C39" s="31"/>
      <c r="D39" s="32"/>
      <c r="E39" s="31"/>
      <c r="F39" s="31"/>
      <c r="G39" s="31"/>
      <c r="H39" s="31"/>
      <c r="I39" s="32"/>
      <c r="J39" s="31" t="s">
        <v>81</v>
      </c>
      <c r="K39" s="32"/>
      <c r="L39" s="31"/>
      <c r="M39" s="31"/>
      <c r="N39" s="31"/>
      <c r="O39" s="31"/>
      <c r="P39" s="31"/>
      <c r="Q39" s="31"/>
      <c r="R39" s="31"/>
      <c r="S39" s="31"/>
      <c r="T39" s="32" t="s">
        <v>145</v>
      </c>
      <c r="U39" s="31" t="s">
        <v>145</v>
      </c>
      <c r="V39" s="31"/>
      <c r="W39" s="31"/>
      <c r="X39" s="31"/>
      <c r="Y39" s="31"/>
      <c r="Z39" s="31"/>
      <c r="AA39" s="31"/>
      <c r="AB39" s="31"/>
      <c r="AC39" s="31"/>
      <c r="AD39" s="31"/>
      <c r="AE39" s="31"/>
      <c r="AF39" s="31"/>
      <c r="AG39" s="32" t="s">
        <v>145</v>
      </c>
      <c r="AH39" s="31" t="s">
        <v>109</v>
      </c>
      <c r="AI39" s="31" t="s">
        <v>109</v>
      </c>
      <c r="AJ39" s="31" t="s">
        <v>109</v>
      </c>
      <c r="AK39" s="31" t="s">
        <v>207</v>
      </c>
      <c r="AL39" s="31" t="s">
        <v>109</v>
      </c>
      <c r="AM39" s="31" t="s">
        <v>145</v>
      </c>
      <c r="AN39" s="32"/>
      <c r="AO39" s="31" t="s">
        <v>169</v>
      </c>
      <c r="AP39" s="31"/>
      <c r="AQ39" s="31"/>
      <c r="AR39" s="31" t="s">
        <v>145</v>
      </c>
      <c r="AS39" s="32"/>
      <c r="AT39" s="31"/>
      <c r="AU39" s="31"/>
      <c r="AV39" s="31"/>
      <c r="AW39" s="31" t="s">
        <v>145</v>
      </c>
      <c r="AX39" s="31"/>
      <c r="AY39" s="33" t="s">
        <v>145</v>
      </c>
      <c r="AZ39" s="31"/>
      <c r="BA39" s="31"/>
      <c r="BB39" s="31"/>
      <c r="BC39" s="31"/>
      <c r="BD39" s="31"/>
      <c r="BE39" s="31" t="s">
        <v>145</v>
      </c>
      <c r="BF39" s="31"/>
      <c r="BG39" s="32"/>
      <c r="BH39" s="31"/>
      <c r="BI39" s="31" t="s">
        <v>200</v>
      </c>
      <c r="BJ39" s="31" t="s">
        <v>208</v>
      </c>
      <c r="BK39" s="31"/>
      <c r="BL39" s="31" t="s">
        <v>200</v>
      </c>
      <c r="BM39" s="31"/>
      <c r="BN39" s="31"/>
      <c r="BO39" s="31"/>
      <c r="BP39" s="31" t="s">
        <v>200</v>
      </c>
      <c r="BQ39" s="33" t="s">
        <v>145</v>
      </c>
    </row>
    <row r="40" spans="1:69" ht="12.75" customHeight="1" x14ac:dyDescent="0.35">
      <c r="A40" s="16" t="s">
        <v>209</v>
      </c>
      <c r="B40" s="68">
        <v>486.31</v>
      </c>
      <c r="C40" s="69">
        <v>264.20999999999998</v>
      </c>
      <c r="D40" s="70">
        <v>222.1</v>
      </c>
      <c r="E40" s="69">
        <v>28.62</v>
      </c>
      <c r="F40" s="69">
        <v>44.75</v>
      </c>
      <c r="G40" s="69">
        <v>79.86</v>
      </c>
      <c r="H40" s="69">
        <v>84.77</v>
      </c>
      <c r="I40" s="70">
        <v>248.31</v>
      </c>
      <c r="J40" s="69">
        <v>267.8</v>
      </c>
      <c r="K40" s="70">
        <v>218.52</v>
      </c>
      <c r="L40" s="69">
        <v>124.58</v>
      </c>
      <c r="M40" s="69">
        <v>69.13</v>
      </c>
      <c r="N40" s="69">
        <v>42.44</v>
      </c>
      <c r="O40" s="69">
        <v>58.11</v>
      </c>
      <c r="P40" s="69">
        <v>120.93</v>
      </c>
      <c r="Q40" s="69">
        <v>415.18</v>
      </c>
      <c r="R40" s="69">
        <v>24.16</v>
      </c>
      <c r="S40" s="69">
        <v>39.53</v>
      </c>
      <c r="T40" s="70">
        <v>7.44</v>
      </c>
      <c r="U40" s="69">
        <v>16.420000000000002</v>
      </c>
      <c r="V40" s="69">
        <v>67.52</v>
      </c>
      <c r="W40" s="69">
        <v>40.65</v>
      </c>
      <c r="X40" s="69">
        <v>39.380000000000003</v>
      </c>
      <c r="Y40" s="69">
        <v>29.75</v>
      </c>
      <c r="Z40" s="69">
        <v>42.44</v>
      </c>
      <c r="AA40" s="69">
        <v>58.11</v>
      </c>
      <c r="AB40" s="69">
        <v>72.45</v>
      </c>
      <c r="AC40" s="69">
        <v>48.48</v>
      </c>
      <c r="AD40" s="69">
        <v>415.18</v>
      </c>
      <c r="AE40" s="69">
        <v>24.16</v>
      </c>
      <c r="AF40" s="69">
        <v>39.53</v>
      </c>
      <c r="AG40" s="70">
        <v>7.44</v>
      </c>
      <c r="AH40" s="69">
        <v>192.46</v>
      </c>
      <c r="AI40" s="69">
        <v>63.56</v>
      </c>
      <c r="AJ40" s="69">
        <v>256.02</v>
      </c>
      <c r="AK40" s="69">
        <v>12.29</v>
      </c>
      <c r="AL40" s="69">
        <v>151.09</v>
      </c>
      <c r="AM40" s="69">
        <v>23.98</v>
      </c>
      <c r="AN40" s="70">
        <v>42.93</v>
      </c>
      <c r="AO40" s="69">
        <v>215.24</v>
      </c>
      <c r="AP40" s="69">
        <v>67.069999999999993</v>
      </c>
      <c r="AQ40" s="69">
        <v>45.38</v>
      </c>
      <c r="AR40" s="69">
        <v>24.17</v>
      </c>
      <c r="AS40" s="70">
        <v>132.31</v>
      </c>
      <c r="AT40" s="69">
        <v>379.24</v>
      </c>
      <c r="AU40" s="69">
        <v>51.8</v>
      </c>
      <c r="AV40" s="69">
        <v>33.1</v>
      </c>
      <c r="AW40" s="69">
        <v>11.5</v>
      </c>
      <c r="AX40" s="69">
        <v>96.41</v>
      </c>
      <c r="AY40" s="71">
        <v>10.66</v>
      </c>
      <c r="AZ40" s="69">
        <v>267.60000000000002</v>
      </c>
      <c r="BA40" s="69">
        <v>218.71</v>
      </c>
      <c r="BB40" s="69">
        <v>15.34</v>
      </c>
      <c r="BC40" s="69">
        <v>40.15</v>
      </c>
      <c r="BD40" s="69">
        <v>47.66</v>
      </c>
      <c r="BE40" s="69">
        <v>14.74</v>
      </c>
      <c r="BF40" s="69">
        <v>89.72</v>
      </c>
      <c r="BG40" s="70">
        <v>189.49</v>
      </c>
      <c r="BH40" s="69">
        <v>315.88</v>
      </c>
      <c r="BI40" s="69">
        <v>95.15</v>
      </c>
      <c r="BJ40" s="69">
        <v>65.88</v>
      </c>
      <c r="BK40" s="69">
        <v>47.9</v>
      </c>
      <c r="BL40" s="69">
        <v>198.47</v>
      </c>
      <c r="BM40" s="69">
        <v>46.02</v>
      </c>
      <c r="BN40" s="69">
        <v>81.27</v>
      </c>
      <c r="BO40" s="69">
        <v>256.35000000000002</v>
      </c>
      <c r="BP40" s="69">
        <v>400.26</v>
      </c>
      <c r="BQ40" s="71">
        <v>10.47</v>
      </c>
    </row>
    <row r="41" spans="1:69" ht="12.75" customHeight="1" x14ac:dyDescent="0.35">
      <c r="A41" s="16"/>
      <c r="B41" s="21"/>
      <c r="C41" s="22" t="s">
        <v>74</v>
      </c>
      <c r="D41" s="23"/>
      <c r="E41" s="22"/>
      <c r="F41" s="22"/>
      <c r="G41" s="22" t="s">
        <v>75</v>
      </c>
      <c r="H41" s="22" t="s">
        <v>210</v>
      </c>
      <c r="I41" s="23" t="s">
        <v>211</v>
      </c>
      <c r="J41" s="22"/>
      <c r="K41" s="23"/>
      <c r="L41" s="22" t="s">
        <v>90</v>
      </c>
      <c r="M41" s="22"/>
      <c r="N41" s="22"/>
      <c r="O41" s="22"/>
      <c r="P41" s="22" t="s">
        <v>90</v>
      </c>
      <c r="Q41" s="22"/>
      <c r="R41" s="22"/>
      <c r="S41" s="22"/>
      <c r="T41" s="23" t="s">
        <v>145</v>
      </c>
      <c r="U41" s="22" t="s">
        <v>145</v>
      </c>
      <c r="V41" s="22" t="s">
        <v>212</v>
      </c>
      <c r="W41" s="22"/>
      <c r="X41" s="22"/>
      <c r="Y41" s="22"/>
      <c r="Z41" s="22"/>
      <c r="AA41" s="22"/>
      <c r="AB41" s="22" t="s">
        <v>213</v>
      </c>
      <c r="AC41" s="22"/>
      <c r="AD41" s="22"/>
      <c r="AE41" s="22"/>
      <c r="AF41" s="22"/>
      <c r="AG41" s="23" t="s">
        <v>145</v>
      </c>
      <c r="AH41" s="22" t="s">
        <v>106</v>
      </c>
      <c r="AI41" s="22"/>
      <c r="AJ41" s="22" t="s">
        <v>106</v>
      </c>
      <c r="AK41" s="22" t="s">
        <v>145</v>
      </c>
      <c r="AL41" s="22" t="s">
        <v>214</v>
      </c>
      <c r="AM41" s="22" t="s">
        <v>215</v>
      </c>
      <c r="AN41" s="23" t="s">
        <v>106</v>
      </c>
      <c r="AO41" s="22"/>
      <c r="AP41" s="22"/>
      <c r="AQ41" s="22"/>
      <c r="AR41" s="22" t="s">
        <v>216</v>
      </c>
      <c r="AS41" s="23"/>
      <c r="AT41" s="22" t="s">
        <v>217</v>
      </c>
      <c r="AU41" s="22"/>
      <c r="AV41" s="22"/>
      <c r="AW41" s="22" t="s">
        <v>145</v>
      </c>
      <c r="AX41" s="22"/>
      <c r="AY41" s="24" t="s">
        <v>145</v>
      </c>
      <c r="AZ41" s="22" t="s">
        <v>218</v>
      </c>
      <c r="BA41" s="22" t="s">
        <v>123</v>
      </c>
      <c r="BB41" s="22"/>
      <c r="BC41" s="22" t="s">
        <v>123</v>
      </c>
      <c r="BD41" s="22" t="s">
        <v>218</v>
      </c>
      <c r="BE41" s="22" t="s">
        <v>145</v>
      </c>
      <c r="BF41" s="22" t="s">
        <v>123</v>
      </c>
      <c r="BG41" s="23" t="s">
        <v>219</v>
      </c>
      <c r="BH41" s="22" t="s">
        <v>220</v>
      </c>
      <c r="BI41" s="22" t="s">
        <v>221</v>
      </c>
      <c r="BJ41" s="22"/>
      <c r="BK41" s="22"/>
      <c r="BL41" s="22" t="s">
        <v>135</v>
      </c>
      <c r="BM41" s="22"/>
      <c r="BN41" s="22"/>
      <c r="BO41" s="22" t="s">
        <v>220</v>
      </c>
      <c r="BP41" s="22" t="s">
        <v>220</v>
      </c>
      <c r="BQ41" s="24" t="s">
        <v>145</v>
      </c>
    </row>
    <row r="42" spans="1:69" ht="12.75" customHeight="1" x14ac:dyDescent="0.35">
      <c r="A42" s="25" t="s">
        <v>222</v>
      </c>
      <c r="B42" s="64">
        <v>17.96</v>
      </c>
      <c r="C42" s="65">
        <v>10</v>
      </c>
      <c r="D42" s="66">
        <v>7.96</v>
      </c>
      <c r="E42" s="65">
        <v>3.69</v>
      </c>
      <c r="F42" s="65">
        <v>3.11</v>
      </c>
      <c r="G42" s="65">
        <v>6.29</v>
      </c>
      <c r="H42" s="65">
        <v>0.95</v>
      </c>
      <c r="I42" s="66">
        <v>3.91</v>
      </c>
      <c r="J42" s="65">
        <v>12.52</v>
      </c>
      <c r="K42" s="66">
        <v>5.44</v>
      </c>
      <c r="L42" s="65">
        <v>2.87</v>
      </c>
      <c r="M42" s="65">
        <v>2.29</v>
      </c>
      <c r="N42" s="65">
        <v>5.96</v>
      </c>
      <c r="O42" s="65">
        <v>2.96</v>
      </c>
      <c r="P42" s="65">
        <v>1.93</v>
      </c>
      <c r="Q42" s="65">
        <v>16.010000000000002</v>
      </c>
      <c r="R42" s="65">
        <v>0.99</v>
      </c>
      <c r="S42" s="65">
        <v>0.97</v>
      </c>
      <c r="T42" s="66" t="s">
        <v>182</v>
      </c>
      <c r="U42" s="65" t="s">
        <v>182</v>
      </c>
      <c r="V42" s="65" t="s">
        <v>182</v>
      </c>
      <c r="W42" s="65">
        <v>2.87</v>
      </c>
      <c r="X42" s="65" t="s">
        <v>182</v>
      </c>
      <c r="Y42" s="65">
        <v>2.29</v>
      </c>
      <c r="Z42" s="65">
        <v>5.96</v>
      </c>
      <c r="AA42" s="65">
        <v>2.96</v>
      </c>
      <c r="AB42" s="65">
        <v>0.95</v>
      </c>
      <c r="AC42" s="65">
        <v>0.98</v>
      </c>
      <c r="AD42" s="65">
        <v>16.010000000000002</v>
      </c>
      <c r="AE42" s="65">
        <v>0.99</v>
      </c>
      <c r="AF42" s="65">
        <v>0.97</v>
      </c>
      <c r="AG42" s="66" t="s">
        <v>182</v>
      </c>
      <c r="AH42" s="65">
        <v>7.47</v>
      </c>
      <c r="AI42" s="65">
        <v>3.92</v>
      </c>
      <c r="AJ42" s="65">
        <v>11.4</v>
      </c>
      <c r="AK42" s="65">
        <v>0.95</v>
      </c>
      <c r="AL42" s="65">
        <v>0.85</v>
      </c>
      <c r="AM42" s="65">
        <v>1.47</v>
      </c>
      <c r="AN42" s="66">
        <v>3.3</v>
      </c>
      <c r="AO42" s="65">
        <v>7.99</v>
      </c>
      <c r="AP42" s="65">
        <v>2.78</v>
      </c>
      <c r="AQ42" s="65">
        <v>1.92</v>
      </c>
      <c r="AR42" s="65" t="s">
        <v>182</v>
      </c>
      <c r="AS42" s="66">
        <v>5.26</v>
      </c>
      <c r="AT42" s="65">
        <v>4.49</v>
      </c>
      <c r="AU42" s="65">
        <v>3.18</v>
      </c>
      <c r="AV42" s="65">
        <v>8.27</v>
      </c>
      <c r="AW42" s="65">
        <v>2.02</v>
      </c>
      <c r="AX42" s="65">
        <v>13.47</v>
      </c>
      <c r="AY42" s="67" t="s">
        <v>182</v>
      </c>
      <c r="AZ42" s="65">
        <v>13</v>
      </c>
      <c r="BA42" s="65">
        <v>4.96</v>
      </c>
      <c r="BB42" s="65">
        <v>0.95</v>
      </c>
      <c r="BC42" s="65">
        <v>6.64</v>
      </c>
      <c r="BD42" s="65">
        <v>7.11</v>
      </c>
      <c r="BE42" s="65" t="s">
        <v>182</v>
      </c>
      <c r="BF42" s="65">
        <v>11.18</v>
      </c>
      <c r="BG42" s="66">
        <v>1.82</v>
      </c>
      <c r="BH42" s="65">
        <v>9.76</v>
      </c>
      <c r="BI42" s="65">
        <v>2.4500000000000002</v>
      </c>
      <c r="BJ42" s="65">
        <v>4.22</v>
      </c>
      <c r="BK42" s="65">
        <v>4.3</v>
      </c>
      <c r="BL42" s="65">
        <v>6.49</v>
      </c>
      <c r="BM42" s="65">
        <v>4.91</v>
      </c>
      <c r="BN42" s="65">
        <v>5.85</v>
      </c>
      <c r="BO42" s="65">
        <v>9.6</v>
      </c>
      <c r="BP42" s="65">
        <v>16.059999999999999</v>
      </c>
      <c r="BQ42" s="67">
        <v>0.73</v>
      </c>
    </row>
    <row r="43" spans="1:69" ht="12.75" customHeight="1" x14ac:dyDescent="0.35">
      <c r="A43" s="25"/>
      <c r="B43" s="30"/>
      <c r="C43" s="31"/>
      <c r="D43" s="32"/>
      <c r="E43" s="31"/>
      <c r="F43" s="31"/>
      <c r="G43" s="31" t="s">
        <v>79</v>
      </c>
      <c r="H43" s="31"/>
      <c r="I43" s="32"/>
      <c r="J43" s="31"/>
      <c r="K43" s="32"/>
      <c r="L43" s="31"/>
      <c r="M43" s="31"/>
      <c r="N43" s="31" t="s">
        <v>223</v>
      </c>
      <c r="O43" s="31"/>
      <c r="P43" s="31"/>
      <c r="Q43" s="31"/>
      <c r="R43" s="31"/>
      <c r="S43" s="31"/>
      <c r="T43" s="32" t="s">
        <v>145</v>
      </c>
      <c r="U43" s="31" t="s">
        <v>145</v>
      </c>
      <c r="V43" s="31"/>
      <c r="W43" s="31"/>
      <c r="X43" s="31"/>
      <c r="Y43" s="31"/>
      <c r="Z43" s="31" t="s">
        <v>224</v>
      </c>
      <c r="AA43" s="31"/>
      <c r="AB43" s="31"/>
      <c r="AC43" s="31"/>
      <c r="AD43" s="31"/>
      <c r="AE43" s="31"/>
      <c r="AF43" s="31"/>
      <c r="AG43" s="32" t="s">
        <v>145</v>
      </c>
      <c r="AH43" s="31"/>
      <c r="AI43" s="31"/>
      <c r="AJ43" s="31"/>
      <c r="AK43" s="31" t="s">
        <v>145</v>
      </c>
      <c r="AL43" s="31"/>
      <c r="AM43" s="31" t="s">
        <v>145</v>
      </c>
      <c r="AN43" s="32" t="s">
        <v>107</v>
      </c>
      <c r="AO43" s="31"/>
      <c r="AP43" s="31"/>
      <c r="AQ43" s="31"/>
      <c r="AR43" s="31" t="s">
        <v>145</v>
      </c>
      <c r="AS43" s="32"/>
      <c r="AT43" s="31"/>
      <c r="AU43" s="31"/>
      <c r="AV43" s="31" t="s">
        <v>187</v>
      </c>
      <c r="AW43" s="31" t="s">
        <v>178</v>
      </c>
      <c r="AX43" s="31" t="s">
        <v>187</v>
      </c>
      <c r="AY43" s="33" t="s">
        <v>145</v>
      </c>
      <c r="AZ43" s="31" t="s">
        <v>128</v>
      </c>
      <c r="BA43" s="31"/>
      <c r="BB43" s="31"/>
      <c r="BC43" s="31" t="s">
        <v>151</v>
      </c>
      <c r="BD43" s="31" t="s">
        <v>151</v>
      </c>
      <c r="BE43" s="31" t="s">
        <v>145</v>
      </c>
      <c r="BF43" s="31" t="s">
        <v>151</v>
      </c>
      <c r="BG43" s="32"/>
      <c r="BH43" s="31"/>
      <c r="BI43" s="31"/>
      <c r="BJ43" s="31"/>
      <c r="BK43" s="31"/>
      <c r="BL43" s="31"/>
      <c r="BM43" s="31" t="s">
        <v>133</v>
      </c>
      <c r="BN43" s="31"/>
      <c r="BO43" s="31"/>
      <c r="BP43" s="31"/>
      <c r="BQ43" s="33" t="s">
        <v>145</v>
      </c>
    </row>
    <row r="44" spans="1:69" ht="12.75" customHeight="1" x14ac:dyDescent="0.35">
      <c r="A44" s="16" t="s">
        <v>225</v>
      </c>
      <c r="B44" s="68">
        <v>10.36</v>
      </c>
      <c r="C44" s="69">
        <v>7.45</v>
      </c>
      <c r="D44" s="70">
        <v>2.91</v>
      </c>
      <c r="E44" s="69">
        <v>1.21</v>
      </c>
      <c r="F44" s="69">
        <v>0.96</v>
      </c>
      <c r="G44" s="69">
        <v>3.45</v>
      </c>
      <c r="H44" s="69">
        <v>0.99</v>
      </c>
      <c r="I44" s="70">
        <v>3.75</v>
      </c>
      <c r="J44" s="69">
        <v>4.07</v>
      </c>
      <c r="K44" s="70">
        <v>6.29</v>
      </c>
      <c r="L44" s="69">
        <v>2.77</v>
      </c>
      <c r="M44" s="69">
        <v>0.98</v>
      </c>
      <c r="N44" s="69">
        <v>2.68</v>
      </c>
      <c r="O44" s="69">
        <v>1.02</v>
      </c>
      <c r="P44" s="69">
        <v>0.96</v>
      </c>
      <c r="Q44" s="69">
        <v>8.4</v>
      </c>
      <c r="R44" s="69" t="s">
        <v>182</v>
      </c>
      <c r="S44" s="69">
        <v>1.96</v>
      </c>
      <c r="T44" s="70" t="s">
        <v>182</v>
      </c>
      <c r="U44" s="69" t="s">
        <v>182</v>
      </c>
      <c r="V44" s="69">
        <v>1.71</v>
      </c>
      <c r="W44" s="69">
        <v>1.06</v>
      </c>
      <c r="X44" s="69" t="s">
        <v>182</v>
      </c>
      <c r="Y44" s="69">
        <v>0.98</v>
      </c>
      <c r="Z44" s="69">
        <v>2.68</v>
      </c>
      <c r="AA44" s="69">
        <v>1.02</v>
      </c>
      <c r="AB44" s="69" t="s">
        <v>182</v>
      </c>
      <c r="AC44" s="69">
        <v>0.96</v>
      </c>
      <c r="AD44" s="69">
        <v>8.4</v>
      </c>
      <c r="AE44" s="69" t="s">
        <v>182</v>
      </c>
      <c r="AF44" s="69">
        <v>1.96</v>
      </c>
      <c r="AG44" s="70" t="s">
        <v>182</v>
      </c>
      <c r="AH44" s="69">
        <v>3.95</v>
      </c>
      <c r="AI44" s="69" t="s">
        <v>182</v>
      </c>
      <c r="AJ44" s="69">
        <v>3.95</v>
      </c>
      <c r="AK44" s="69">
        <v>1.21</v>
      </c>
      <c r="AL44" s="69">
        <v>2.77</v>
      </c>
      <c r="AM44" s="69" t="s">
        <v>182</v>
      </c>
      <c r="AN44" s="70">
        <v>2.4300000000000002</v>
      </c>
      <c r="AO44" s="69">
        <v>5.34</v>
      </c>
      <c r="AP44" s="69">
        <v>0.96</v>
      </c>
      <c r="AQ44" s="69">
        <v>0.87</v>
      </c>
      <c r="AR44" s="69" t="s">
        <v>182</v>
      </c>
      <c r="AS44" s="70">
        <v>3.18</v>
      </c>
      <c r="AT44" s="69">
        <v>10.36</v>
      </c>
      <c r="AU44" s="69" t="s">
        <v>182</v>
      </c>
      <c r="AV44" s="69" t="s">
        <v>182</v>
      </c>
      <c r="AW44" s="69" t="s">
        <v>182</v>
      </c>
      <c r="AX44" s="69" t="s">
        <v>182</v>
      </c>
      <c r="AY44" s="71" t="s">
        <v>182</v>
      </c>
      <c r="AZ44" s="69">
        <v>4.71</v>
      </c>
      <c r="BA44" s="69">
        <v>5.65</v>
      </c>
      <c r="BB44" s="69" t="s">
        <v>182</v>
      </c>
      <c r="BC44" s="69" t="s">
        <v>182</v>
      </c>
      <c r="BD44" s="69" t="s">
        <v>182</v>
      </c>
      <c r="BE44" s="69" t="s">
        <v>182</v>
      </c>
      <c r="BF44" s="69" t="s">
        <v>182</v>
      </c>
      <c r="BG44" s="70">
        <v>4.71</v>
      </c>
      <c r="BH44" s="69">
        <v>7.39</v>
      </c>
      <c r="BI44" s="69">
        <v>2.92</v>
      </c>
      <c r="BJ44" s="69">
        <v>1.8</v>
      </c>
      <c r="BK44" s="69">
        <v>2.92</v>
      </c>
      <c r="BL44" s="69">
        <v>5.08</v>
      </c>
      <c r="BM44" s="69" t="s">
        <v>182</v>
      </c>
      <c r="BN44" s="69">
        <v>1.86</v>
      </c>
      <c r="BO44" s="69">
        <v>6.18</v>
      </c>
      <c r="BP44" s="69">
        <v>6.93</v>
      </c>
      <c r="BQ44" s="71" t="s">
        <v>182</v>
      </c>
    </row>
    <row r="45" spans="1:69" ht="12.75" customHeight="1" x14ac:dyDescent="0.35">
      <c r="A45" s="16"/>
      <c r="B45" s="21"/>
      <c r="C45" s="22"/>
      <c r="D45" s="23"/>
      <c r="E45" s="22"/>
      <c r="F45" s="22"/>
      <c r="G45" s="22"/>
      <c r="H45" s="22"/>
      <c r="I45" s="23"/>
      <c r="J45" s="22"/>
      <c r="K45" s="23"/>
      <c r="L45" s="22"/>
      <c r="M45" s="22"/>
      <c r="N45" s="22"/>
      <c r="O45" s="22"/>
      <c r="P45" s="22"/>
      <c r="Q45" s="22"/>
      <c r="R45" s="22"/>
      <c r="S45" s="22"/>
      <c r="T45" s="23" t="s">
        <v>145</v>
      </c>
      <c r="U45" s="22" t="s">
        <v>145</v>
      </c>
      <c r="V45" s="22"/>
      <c r="W45" s="22"/>
      <c r="X45" s="22"/>
      <c r="Y45" s="22"/>
      <c r="Z45" s="22"/>
      <c r="AA45" s="22"/>
      <c r="AB45" s="22"/>
      <c r="AC45" s="22"/>
      <c r="AD45" s="22"/>
      <c r="AE45" s="22"/>
      <c r="AF45" s="22"/>
      <c r="AG45" s="23" t="s">
        <v>145</v>
      </c>
      <c r="AH45" s="22"/>
      <c r="AI45" s="22"/>
      <c r="AJ45" s="22"/>
      <c r="AK45" s="22" t="s">
        <v>145</v>
      </c>
      <c r="AL45" s="22"/>
      <c r="AM45" s="22" t="s">
        <v>145</v>
      </c>
      <c r="AN45" s="23" t="s">
        <v>104</v>
      </c>
      <c r="AO45" s="22"/>
      <c r="AP45" s="22"/>
      <c r="AQ45" s="22"/>
      <c r="AR45" s="22" t="s">
        <v>145</v>
      </c>
      <c r="AS45" s="23"/>
      <c r="AT45" s="22"/>
      <c r="AU45" s="22"/>
      <c r="AV45" s="22"/>
      <c r="AW45" s="22" t="s">
        <v>145</v>
      </c>
      <c r="AX45" s="22"/>
      <c r="AY45" s="24" t="s">
        <v>145</v>
      </c>
      <c r="AZ45" s="22" t="s">
        <v>127</v>
      </c>
      <c r="BA45" s="22"/>
      <c r="BB45" s="22"/>
      <c r="BC45" s="22"/>
      <c r="BD45" s="22"/>
      <c r="BE45" s="22" t="s">
        <v>145</v>
      </c>
      <c r="BF45" s="22"/>
      <c r="BG45" s="23"/>
      <c r="BH45" s="22"/>
      <c r="BI45" s="22"/>
      <c r="BJ45" s="22"/>
      <c r="BK45" s="22" t="s">
        <v>134</v>
      </c>
      <c r="BL45" s="22"/>
      <c r="BM45" s="22"/>
      <c r="BN45" s="22"/>
      <c r="BO45" s="22"/>
      <c r="BP45" s="22"/>
      <c r="BQ45" s="24" t="s">
        <v>145</v>
      </c>
    </row>
    <row r="46" spans="1:69" ht="12.75" customHeight="1" x14ac:dyDescent="0.35">
      <c r="A46" s="25" t="s">
        <v>183</v>
      </c>
      <c r="B46" s="64">
        <v>118.78</v>
      </c>
      <c r="C46" s="65">
        <v>68.91</v>
      </c>
      <c r="D46" s="66">
        <v>49.87</v>
      </c>
      <c r="E46" s="65">
        <v>26.98</v>
      </c>
      <c r="F46" s="65">
        <v>23.93</v>
      </c>
      <c r="G46" s="65">
        <v>28.72</v>
      </c>
      <c r="H46" s="65">
        <v>18.489999999999998</v>
      </c>
      <c r="I46" s="66">
        <v>20.64</v>
      </c>
      <c r="J46" s="65">
        <v>59.26</v>
      </c>
      <c r="K46" s="66">
        <v>59.52</v>
      </c>
      <c r="L46" s="65">
        <v>23.66</v>
      </c>
      <c r="M46" s="65">
        <v>18.84</v>
      </c>
      <c r="N46" s="65">
        <v>11.24</v>
      </c>
      <c r="O46" s="65">
        <v>27.65</v>
      </c>
      <c r="P46" s="65">
        <v>19.440000000000001</v>
      </c>
      <c r="Q46" s="65">
        <v>100.84</v>
      </c>
      <c r="R46" s="65">
        <v>5.69</v>
      </c>
      <c r="S46" s="65">
        <v>7.93</v>
      </c>
      <c r="T46" s="66">
        <v>4.3099999999999996</v>
      </c>
      <c r="U46" s="65">
        <v>3.96</v>
      </c>
      <c r="V46" s="65">
        <v>9.33</v>
      </c>
      <c r="W46" s="65">
        <v>10.37</v>
      </c>
      <c r="X46" s="65">
        <v>8.08</v>
      </c>
      <c r="Y46" s="65">
        <v>10.76</v>
      </c>
      <c r="Z46" s="65">
        <v>11.24</v>
      </c>
      <c r="AA46" s="65">
        <v>27.65</v>
      </c>
      <c r="AB46" s="65">
        <v>11.99</v>
      </c>
      <c r="AC46" s="65">
        <v>7.45</v>
      </c>
      <c r="AD46" s="65">
        <v>100.84</v>
      </c>
      <c r="AE46" s="65">
        <v>5.69</v>
      </c>
      <c r="AF46" s="65">
        <v>7.93</v>
      </c>
      <c r="AG46" s="66">
        <v>4.3099999999999996</v>
      </c>
      <c r="AH46" s="65">
        <v>48.8</v>
      </c>
      <c r="AI46" s="65">
        <v>13.95</v>
      </c>
      <c r="AJ46" s="65">
        <v>62.75</v>
      </c>
      <c r="AK46" s="65">
        <v>13.13</v>
      </c>
      <c r="AL46" s="65">
        <v>12.76</v>
      </c>
      <c r="AM46" s="65">
        <v>13.02</v>
      </c>
      <c r="AN46" s="66">
        <v>17.11</v>
      </c>
      <c r="AO46" s="65">
        <v>31.18</v>
      </c>
      <c r="AP46" s="65">
        <v>13.4</v>
      </c>
      <c r="AQ46" s="65">
        <v>5.61</v>
      </c>
      <c r="AR46" s="65">
        <v>2.93</v>
      </c>
      <c r="AS46" s="66">
        <v>63.99</v>
      </c>
      <c r="AT46" s="65">
        <v>73.52</v>
      </c>
      <c r="AU46" s="65">
        <v>14.44</v>
      </c>
      <c r="AV46" s="65">
        <v>13.67</v>
      </c>
      <c r="AW46" s="65">
        <v>6.92</v>
      </c>
      <c r="AX46" s="65">
        <v>35.03</v>
      </c>
      <c r="AY46" s="67">
        <v>10.220000000000001</v>
      </c>
      <c r="AZ46" s="65">
        <v>43.04</v>
      </c>
      <c r="BA46" s="65">
        <v>75.739999999999995</v>
      </c>
      <c r="BB46" s="65">
        <v>9</v>
      </c>
      <c r="BC46" s="65">
        <v>9.7899999999999991</v>
      </c>
      <c r="BD46" s="65">
        <v>7.3</v>
      </c>
      <c r="BE46" s="65">
        <v>0.96</v>
      </c>
      <c r="BF46" s="65">
        <v>24.08</v>
      </c>
      <c r="BG46" s="66">
        <v>18.97</v>
      </c>
      <c r="BH46" s="65">
        <v>55.65</v>
      </c>
      <c r="BI46" s="65">
        <v>16.37</v>
      </c>
      <c r="BJ46" s="65">
        <v>11.76</v>
      </c>
      <c r="BK46" s="65">
        <v>10.78</v>
      </c>
      <c r="BL46" s="65">
        <v>58.73</v>
      </c>
      <c r="BM46" s="65">
        <v>21.22</v>
      </c>
      <c r="BN46" s="65">
        <v>31.63</v>
      </c>
      <c r="BO46" s="65">
        <v>55.21</v>
      </c>
      <c r="BP46" s="65">
        <v>98.89</v>
      </c>
      <c r="BQ46" s="67">
        <v>1.04</v>
      </c>
    </row>
    <row r="47" spans="1:69" ht="12.75" customHeight="1" x14ac:dyDescent="0.35">
      <c r="A47" s="25"/>
      <c r="B47" s="30"/>
      <c r="C47" s="31" t="s">
        <v>74</v>
      </c>
      <c r="D47" s="32"/>
      <c r="E47" s="31" t="s">
        <v>184</v>
      </c>
      <c r="F47" s="31" t="s">
        <v>79</v>
      </c>
      <c r="G47" s="31" t="s">
        <v>79</v>
      </c>
      <c r="H47" s="31" t="s">
        <v>79</v>
      </c>
      <c r="I47" s="32"/>
      <c r="J47" s="31"/>
      <c r="K47" s="32"/>
      <c r="L47" s="31"/>
      <c r="M47" s="31"/>
      <c r="N47" s="31"/>
      <c r="O47" s="31" t="s">
        <v>226</v>
      </c>
      <c r="P47" s="31"/>
      <c r="Q47" s="31"/>
      <c r="R47" s="31"/>
      <c r="S47" s="31"/>
      <c r="T47" s="32" t="s">
        <v>145</v>
      </c>
      <c r="U47" s="31" t="s">
        <v>145</v>
      </c>
      <c r="V47" s="31"/>
      <c r="W47" s="31"/>
      <c r="X47" s="31"/>
      <c r="Y47" s="31"/>
      <c r="Z47" s="31"/>
      <c r="AA47" s="31" t="s">
        <v>227</v>
      </c>
      <c r="AB47" s="31"/>
      <c r="AC47" s="31"/>
      <c r="AD47" s="31"/>
      <c r="AE47" s="31"/>
      <c r="AF47" s="31"/>
      <c r="AG47" s="32" t="s">
        <v>145</v>
      </c>
      <c r="AH47" s="31" t="s">
        <v>107</v>
      </c>
      <c r="AI47" s="31"/>
      <c r="AJ47" s="31" t="s">
        <v>107</v>
      </c>
      <c r="AK47" s="31" t="s">
        <v>185</v>
      </c>
      <c r="AL47" s="31"/>
      <c r="AM47" s="31" t="s">
        <v>185</v>
      </c>
      <c r="AN47" s="32" t="s">
        <v>228</v>
      </c>
      <c r="AO47" s="31"/>
      <c r="AP47" s="31"/>
      <c r="AQ47" s="31"/>
      <c r="AR47" s="31" t="s">
        <v>145</v>
      </c>
      <c r="AS47" s="32" t="s">
        <v>229</v>
      </c>
      <c r="AT47" s="31"/>
      <c r="AU47" s="31"/>
      <c r="AV47" s="31"/>
      <c r="AW47" s="31" t="s">
        <v>145</v>
      </c>
      <c r="AX47" s="31"/>
      <c r="AY47" s="33" t="s">
        <v>230</v>
      </c>
      <c r="AZ47" s="31" t="s">
        <v>128</v>
      </c>
      <c r="BA47" s="31" t="s">
        <v>231</v>
      </c>
      <c r="BB47" s="31" t="s">
        <v>128</v>
      </c>
      <c r="BC47" s="31"/>
      <c r="BD47" s="31"/>
      <c r="BE47" s="31" t="s">
        <v>145</v>
      </c>
      <c r="BF47" s="31" t="s">
        <v>128</v>
      </c>
      <c r="BG47" s="32"/>
      <c r="BH47" s="31"/>
      <c r="BI47" s="31"/>
      <c r="BJ47" s="31"/>
      <c r="BK47" s="31"/>
      <c r="BL47" s="31" t="s">
        <v>232</v>
      </c>
      <c r="BM47" s="31" t="s">
        <v>233</v>
      </c>
      <c r="BN47" s="31" t="s">
        <v>234</v>
      </c>
      <c r="BO47" s="31" t="s">
        <v>129</v>
      </c>
      <c r="BP47" s="31" t="s">
        <v>232</v>
      </c>
      <c r="BQ47" s="33" t="s">
        <v>145</v>
      </c>
    </row>
    <row r="48" spans="1:69" ht="12.75" customHeight="1" x14ac:dyDescent="0.35">
      <c r="A48" s="42" t="s">
        <v>235</v>
      </c>
      <c r="B48" s="72">
        <v>1462.29</v>
      </c>
      <c r="C48" s="73">
        <v>665.18</v>
      </c>
      <c r="D48" s="74">
        <v>797.11</v>
      </c>
      <c r="E48" s="73">
        <v>172.26</v>
      </c>
      <c r="F48" s="73">
        <v>219.36</v>
      </c>
      <c r="G48" s="73">
        <v>275.48</v>
      </c>
      <c r="H48" s="73">
        <v>229.92</v>
      </c>
      <c r="I48" s="74">
        <v>565.27</v>
      </c>
      <c r="J48" s="73">
        <v>851.64</v>
      </c>
      <c r="K48" s="74">
        <v>610.65</v>
      </c>
      <c r="L48" s="73">
        <v>333.41</v>
      </c>
      <c r="M48" s="73">
        <v>246.38</v>
      </c>
      <c r="N48" s="73">
        <v>134.25</v>
      </c>
      <c r="O48" s="73">
        <v>184.98</v>
      </c>
      <c r="P48" s="73">
        <v>322.83</v>
      </c>
      <c r="Q48" s="73">
        <v>1221.8399999999999</v>
      </c>
      <c r="R48" s="73">
        <v>69.819999999999993</v>
      </c>
      <c r="S48" s="73">
        <v>125.76</v>
      </c>
      <c r="T48" s="74">
        <v>44.87</v>
      </c>
      <c r="U48" s="73">
        <v>51.32</v>
      </c>
      <c r="V48" s="73">
        <v>153.56</v>
      </c>
      <c r="W48" s="73">
        <v>128.53</v>
      </c>
      <c r="X48" s="73">
        <v>126.21</v>
      </c>
      <c r="Y48" s="73">
        <v>120.17</v>
      </c>
      <c r="Z48" s="73">
        <v>134.25</v>
      </c>
      <c r="AA48" s="73">
        <v>184.98</v>
      </c>
      <c r="AB48" s="73">
        <v>181.29</v>
      </c>
      <c r="AC48" s="73">
        <v>141.54</v>
      </c>
      <c r="AD48" s="73">
        <v>1221.8399999999999</v>
      </c>
      <c r="AE48" s="73">
        <v>69.819999999999993</v>
      </c>
      <c r="AF48" s="73">
        <v>125.76</v>
      </c>
      <c r="AG48" s="74">
        <v>44.87</v>
      </c>
      <c r="AH48" s="73">
        <v>670.32</v>
      </c>
      <c r="AI48" s="73">
        <v>233.92</v>
      </c>
      <c r="AJ48" s="73">
        <v>904.24</v>
      </c>
      <c r="AK48" s="73">
        <v>75.17</v>
      </c>
      <c r="AL48" s="73">
        <v>309.33999999999997</v>
      </c>
      <c r="AM48" s="73">
        <v>65.94</v>
      </c>
      <c r="AN48" s="74">
        <v>107.61</v>
      </c>
      <c r="AO48" s="73">
        <v>638.5</v>
      </c>
      <c r="AP48" s="73">
        <v>194.76</v>
      </c>
      <c r="AQ48" s="73">
        <v>118.5</v>
      </c>
      <c r="AR48" s="73">
        <v>44.24</v>
      </c>
      <c r="AS48" s="74">
        <v>453.54</v>
      </c>
      <c r="AT48" s="73">
        <v>1038.3</v>
      </c>
      <c r="AU48" s="73">
        <v>208.21</v>
      </c>
      <c r="AV48" s="73">
        <v>143.59</v>
      </c>
      <c r="AW48" s="73">
        <v>48.52</v>
      </c>
      <c r="AX48" s="73">
        <v>400.31</v>
      </c>
      <c r="AY48" s="75">
        <v>23.68</v>
      </c>
      <c r="AZ48" s="73">
        <v>763.76</v>
      </c>
      <c r="BA48" s="73">
        <v>698.53</v>
      </c>
      <c r="BB48" s="73">
        <v>114.57</v>
      </c>
      <c r="BC48" s="73">
        <v>152.05000000000001</v>
      </c>
      <c r="BD48" s="73">
        <v>139.29</v>
      </c>
      <c r="BE48" s="73">
        <v>59.18</v>
      </c>
      <c r="BF48" s="73">
        <v>342.37</v>
      </c>
      <c r="BG48" s="74">
        <v>478.8</v>
      </c>
      <c r="BH48" s="73">
        <v>1022.57</v>
      </c>
      <c r="BI48" s="73">
        <v>318.39</v>
      </c>
      <c r="BJ48" s="73">
        <v>307.31</v>
      </c>
      <c r="BK48" s="73">
        <v>228.88</v>
      </c>
      <c r="BL48" s="73">
        <v>798.11</v>
      </c>
      <c r="BM48" s="73">
        <v>229.87</v>
      </c>
      <c r="BN48" s="73">
        <v>410.78</v>
      </c>
      <c r="BO48" s="73">
        <v>842.01</v>
      </c>
      <c r="BP48" s="73">
        <v>1332.91</v>
      </c>
      <c r="BQ48" s="75">
        <v>38.049999999999997</v>
      </c>
    </row>
    <row r="49" spans="1:69" ht="12.75" customHeight="1" x14ac:dyDescent="0.35">
      <c r="A49" s="42"/>
      <c r="B49" s="47"/>
      <c r="C49" s="48"/>
      <c r="D49" s="49" t="s">
        <v>73</v>
      </c>
      <c r="E49" s="48" t="s">
        <v>79</v>
      </c>
      <c r="F49" s="48" t="s">
        <v>79</v>
      </c>
      <c r="G49" s="48"/>
      <c r="H49" s="48"/>
      <c r="I49" s="49"/>
      <c r="J49" s="48"/>
      <c r="K49" s="49"/>
      <c r="L49" s="48"/>
      <c r="M49" s="48"/>
      <c r="N49" s="48"/>
      <c r="O49" s="48"/>
      <c r="P49" s="48"/>
      <c r="Q49" s="48"/>
      <c r="R49" s="48"/>
      <c r="S49" s="48"/>
      <c r="T49" s="49" t="s">
        <v>145</v>
      </c>
      <c r="U49" s="48" t="s">
        <v>145</v>
      </c>
      <c r="V49" s="48"/>
      <c r="W49" s="48"/>
      <c r="X49" s="48"/>
      <c r="Y49" s="48"/>
      <c r="Z49" s="48"/>
      <c r="AA49" s="48"/>
      <c r="AB49" s="48"/>
      <c r="AC49" s="48"/>
      <c r="AD49" s="48"/>
      <c r="AE49" s="48"/>
      <c r="AF49" s="48"/>
      <c r="AG49" s="49" t="s">
        <v>145</v>
      </c>
      <c r="AH49" s="48" t="s">
        <v>236</v>
      </c>
      <c r="AI49" s="48" t="s">
        <v>237</v>
      </c>
      <c r="AJ49" s="48" t="s">
        <v>237</v>
      </c>
      <c r="AK49" s="48" t="s">
        <v>145</v>
      </c>
      <c r="AL49" s="48"/>
      <c r="AM49" s="48" t="s">
        <v>145</v>
      </c>
      <c r="AN49" s="49"/>
      <c r="AO49" s="48"/>
      <c r="AP49" s="48"/>
      <c r="AQ49" s="48"/>
      <c r="AR49" s="48" t="s">
        <v>145</v>
      </c>
      <c r="AS49" s="49"/>
      <c r="AT49" s="48" t="s">
        <v>120</v>
      </c>
      <c r="AU49" s="48" t="s">
        <v>159</v>
      </c>
      <c r="AV49" s="48" t="s">
        <v>120</v>
      </c>
      <c r="AW49" s="48" t="s">
        <v>145</v>
      </c>
      <c r="AX49" s="48" t="s">
        <v>120</v>
      </c>
      <c r="AY49" s="50" t="s">
        <v>145</v>
      </c>
      <c r="AZ49" s="48"/>
      <c r="BA49" s="48"/>
      <c r="BB49" s="48" t="s">
        <v>238</v>
      </c>
      <c r="BC49" s="48"/>
      <c r="BD49" s="48"/>
      <c r="BE49" s="48" t="s">
        <v>145</v>
      </c>
      <c r="BF49" s="48" t="s">
        <v>121</v>
      </c>
      <c r="BG49" s="49"/>
      <c r="BH49" s="48"/>
      <c r="BI49" s="48"/>
      <c r="BJ49" s="48" t="s">
        <v>239</v>
      </c>
      <c r="BK49" s="48" t="s">
        <v>156</v>
      </c>
      <c r="BL49" s="48" t="s">
        <v>156</v>
      </c>
      <c r="BM49" s="48"/>
      <c r="BN49" s="48" t="s">
        <v>156</v>
      </c>
      <c r="BO49" s="48"/>
      <c r="BP49" s="48"/>
      <c r="BQ49" s="50" t="s">
        <v>145</v>
      </c>
    </row>
    <row r="50" spans="1:69" ht="12.75" customHeight="1" x14ac:dyDescent="0.35">
      <c r="A50" s="42" t="s">
        <v>240</v>
      </c>
      <c r="B50" s="72">
        <v>28.32</v>
      </c>
      <c r="C50" s="73">
        <v>17.45</v>
      </c>
      <c r="D50" s="74">
        <v>10.87</v>
      </c>
      <c r="E50" s="73">
        <v>4.9000000000000004</v>
      </c>
      <c r="F50" s="73">
        <v>4.07</v>
      </c>
      <c r="G50" s="73">
        <v>9.74</v>
      </c>
      <c r="H50" s="73">
        <v>1.95</v>
      </c>
      <c r="I50" s="74">
        <v>7.66</v>
      </c>
      <c r="J50" s="73">
        <v>16.59</v>
      </c>
      <c r="K50" s="74">
        <v>11.72</v>
      </c>
      <c r="L50" s="73">
        <v>5.64</v>
      </c>
      <c r="M50" s="73">
        <v>3.27</v>
      </c>
      <c r="N50" s="73">
        <v>8.64</v>
      </c>
      <c r="O50" s="73">
        <v>3.97</v>
      </c>
      <c r="P50" s="73">
        <v>2.89</v>
      </c>
      <c r="Q50" s="73">
        <v>24.41</v>
      </c>
      <c r="R50" s="73">
        <v>0.99</v>
      </c>
      <c r="S50" s="73">
        <v>2.93</v>
      </c>
      <c r="T50" s="74" t="s">
        <v>182</v>
      </c>
      <c r="U50" s="73" t="s">
        <v>182</v>
      </c>
      <c r="V50" s="73">
        <v>1.71</v>
      </c>
      <c r="W50" s="73">
        <v>3.93</v>
      </c>
      <c r="X50" s="73" t="s">
        <v>182</v>
      </c>
      <c r="Y50" s="73">
        <v>3.27</v>
      </c>
      <c r="Z50" s="73">
        <v>8.64</v>
      </c>
      <c r="AA50" s="73">
        <v>3.97</v>
      </c>
      <c r="AB50" s="73">
        <v>0.95</v>
      </c>
      <c r="AC50" s="73">
        <v>1.94</v>
      </c>
      <c r="AD50" s="73">
        <v>24.41</v>
      </c>
      <c r="AE50" s="73">
        <v>0.99</v>
      </c>
      <c r="AF50" s="73">
        <v>2.93</v>
      </c>
      <c r="AG50" s="74" t="s">
        <v>182</v>
      </c>
      <c r="AH50" s="73">
        <v>11.42</v>
      </c>
      <c r="AI50" s="73">
        <v>3.92</v>
      </c>
      <c r="AJ50" s="73">
        <v>15.34</v>
      </c>
      <c r="AK50" s="73">
        <v>2.15</v>
      </c>
      <c r="AL50" s="73">
        <v>3.62</v>
      </c>
      <c r="AM50" s="73">
        <v>1.47</v>
      </c>
      <c r="AN50" s="74">
        <v>5.73</v>
      </c>
      <c r="AO50" s="73">
        <v>13.34</v>
      </c>
      <c r="AP50" s="73">
        <v>3.74</v>
      </c>
      <c r="AQ50" s="73">
        <v>2.79</v>
      </c>
      <c r="AR50" s="73" t="s">
        <v>182</v>
      </c>
      <c r="AS50" s="74">
        <v>8.4499999999999993</v>
      </c>
      <c r="AT50" s="73">
        <v>14.85</v>
      </c>
      <c r="AU50" s="73">
        <v>3.18</v>
      </c>
      <c r="AV50" s="73">
        <v>8.27</v>
      </c>
      <c r="AW50" s="73">
        <v>2.02</v>
      </c>
      <c r="AX50" s="73">
        <v>13.47</v>
      </c>
      <c r="AY50" s="75" t="s">
        <v>182</v>
      </c>
      <c r="AZ50" s="73">
        <v>17.71</v>
      </c>
      <c r="BA50" s="73">
        <v>10.61</v>
      </c>
      <c r="BB50" s="73">
        <v>0.95</v>
      </c>
      <c r="BC50" s="73">
        <v>6.64</v>
      </c>
      <c r="BD50" s="73">
        <v>7.11</v>
      </c>
      <c r="BE50" s="73" t="s">
        <v>182</v>
      </c>
      <c r="BF50" s="73">
        <v>11.18</v>
      </c>
      <c r="BG50" s="74">
        <v>6.53</v>
      </c>
      <c r="BH50" s="73">
        <v>17.149999999999999</v>
      </c>
      <c r="BI50" s="73">
        <v>5.37</v>
      </c>
      <c r="BJ50" s="73">
        <v>6.02</v>
      </c>
      <c r="BK50" s="73">
        <v>7.22</v>
      </c>
      <c r="BL50" s="73">
        <v>11.57</v>
      </c>
      <c r="BM50" s="73">
        <v>4.91</v>
      </c>
      <c r="BN50" s="73">
        <v>7.7</v>
      </c>
      <c r="BO50" s="73">
        <v>15.78</v>
      </c>
      <c r="BP50" s="73">
        <v>22.99</v>
      </c>
      <c r="BQ50" s="75">
        <v>0.73</v>
      </c>
    </row>
    <row r="51" spans="1:69" ht="12.75" customHeight="1" x14ac:dyDescent="0.35">
      <c r="A51" s="42"/>
      <c r="B51" s="51"/>
      <c r="C51" s="52"/>
      <c r="D51" s="53"/>
      <c r="E51" s="52"/>
      <c r="F51" s="52"/>
      <c r="G51" s="52" t="s">
        <v>184</v>
      </c>
      <c r="H51" s="52"/>
      <c r="I51" s="53"/>
      <c r="J51" s="52"/>
      <c r="K51" s="53"/>
      <c r="L51" s="52"/>
      <c r="M51" s="52"/>
      <c r="N51" s="52" t="s">
        <v>223</v>
      </c>
      <c r="O51" s="52"/>
      <c r="P51" s="52"/>
      <c r="Q51" s="52"/>
      <c r="R51" s="52"/>
      <c r="S51" s="52"/>
      <c r="T51" s="53" t="s">
        <v>145</v>
      </c>
      <c r="U51" s="52" t="s">
        <v>145</v>
      </c>
      <c r="V51" s="52"/>
      <c r="W51" s="52"/>
      <c r="X51" s="52"/>
      <c r="Y51" s="52"/>
      <c r="Z51" s="52" t="s">
        <v>241</v>
      </c>
      <c r="AA51" s="52"/>
      <c r="AB51" s="52"/>
      <c r="AC51" s="52"/>
      <c r="AD51" s="52"/>
      <c r="AE51" s="52"/>
      <c r="AF51" s="52"/>
      <c r="AG51" s="53" t="s">
        <v>145</v>
      </c>
      <c r="AH51" s="52"/>
      <c r="AI51" s="52"/>
      <c r="AJ51" s="52"/>
      <c r="AK51" s="52" t="s">
        <v>145</v>
      </c>
      <c r="AL51" s="52"/>
      <c r="AM51" s="52" t="s">
        <v>145</v>
      </c>
      <c r="AN51" s="53" t="s">
        <v>204</v>
      </c>
      <c r="AO51" s="52"/>
      <c r="AP51" s="52"/>
      <c r="AQ51" s="52"/>
      <c r="AR51" s="52" t="s">
        <v>145</v>
      </c>
      <c r="AS51" s="53"/>
      <c r="AT51" s="52"/>
      <c r="AU51" s="52"/>
      <c r="AV51" s="52" t="s">
        <v>187</v>
      </c>
      <c r="AW51" s="52" t="s">
        <v>145</v>
      </c>
      <c r="AX51" s="52" t="s">
        <v>187</v>
      </c>
      <c r="AY51" s="54" t="s">
        <v>145</v>
      </c>
      <c r="AZ51" s="52" t="s">
        <v>128</v>
      </c>
      <c r="BA51" s="52"/>
      <c r="BB51" s="52"/>
      <c r="BC51" s="52" t="s">
        <v>152</v>
      </c>
      <c r="BD51" s="52" t="s">
        <v>151</v>
      </c>
      <c r="BE51" s="52" t="s">
        <v>145</v>
      </c>
      <c r="BF51" s="52" t="s">
        <v>128</v>
      </c>
      <c r="BG51" s="53"/>
      <c r="BH51" s="52"/>
      <c r="BI51" s="52"/>
      <c r="BJ51" s="52"/>
      <c r="BK51" s="52" t="s">
        <v>133</v>
      </c>
      <c r="BL51" s="52"/>
      <c r="BM51" s="52"/>
      <c r="BN51" s="52"/>
      <c r="BO51" s="52"/>
      <c r="BP51" s="52"/>
      <c r="BQ51" s="54" t="s">
        <v>145</v>
      </c>
    </row>
    <row r="52" spans="1:69" ht="52.5" x14ac:dyDescent="0.35">
      <c r="A52" s="5" t="s">
        <v>242</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row>
    <row r="53" spans="1:69" ht="12.75" customHeight="1" x14ac:dyDescent="0.35">
      <c r="A53" s="6" t="s">
        <v>141</v>
      </c>
      <c r="B53" s="7">
        <v>2096</v>
      </c>
      <c r="C53" s="8">
        <v>996</v>
      </c>
      <c r="D53" s="9">
        <v>1100</v>
      </c>
      <c r="E53" s="8">
        <v>236</v>
      </c>
      <c r="F53" s="8">
        <v>284</v>
      </c>
      <c r="G53" s="8">
        <v>383</v>
      </c>
      <c r="H53" s="8">
        <v>321</v>
      </c>
      <c r="I53" s="9">
        <v>872</v>
      </c>
      <c r="J53" s="8">
        <v>1216</v>
      </c>
      <c r="K53" s="9">
        <v>880</v>
      </c>
      <c r="L53" s="8">
        <v>498</v>
      </c>
      <c r="M53" s="8">
        <v>338</v>
      </c>
      <c r="N53" s="8">
        <v>195</v>
      </c>
      <c r="O53" s="8">
        <v>267</v>
      </c>
      <c r="P53" s="8">
        <v>467</v>
      </c>
      <c r="Q53" s="8">
        <v>1765</v>
      </c>
      <c r="R53" s="8">
        <v>105</v>
      </c>
      <c r="S53" s="8">
        <v>173</v>
      </c>
      <c r="T53" s="9">
        <v>53</v>
      </c>
      <c r="U53" s="8">
        <v>73</v>
      </c>
      <c r="V53" s="8">
        <v>238</v>
      </c>
      <c r="W53" s="8">
        <v>187</v>
      </c>
      <c r="X53" s="8">
        <v>175</v>
      </c>
      <c r="Y53" s="8">
        <v>163</v>
      </c>
      <c r="Z53" s="8">
        <v>195</v>
      </c>
      <c r="AA53" s="8">
        <v>267</v>
      </c>
      <c r="AB53" s="8">
        <v>269</v>
      </c>
      <c r="AC53" s="8">
        <v>198</v>
      </c>
      <c r="AD53" s="8">
        <v>1765</v>
      </c>
      <c r="AE53" s="8">
        <v>105</v>
      </c>
      <c r="AF53" s="8">
        <v>173</v>
      </c>
      <c r="AG53" s="9">
        <v>53</v>
      </c>
      <c r="AH53" s="8">
        <v>902</v>
      </c>
      <c r="AI53" s="8">
        <v>316</v>
      </c>
      <c r="AJ53" s="8">
        <v>1218</v>
      </c>
      <c r="AK53" s="8">
        <v>99</v>
      </c>
      <c r="AL53" s="8">
        <v>511</v>
      </c>
      <c r="AM53" s="8">
        <v>99</v>
      </c>
      <c r="AN53" s="9">
        <v>169</v>
      </c>
      <c r="AO53" s="8">
        <v>906</v>
      </c>
      <c r="AP53" s="8">
        <v>275</v>
      </c>
      <c r="AQ53" s="8">
        <v>176</v>
      </c>
      <c r="AR53" s="8">
        <v>76</v>
      </c>
      <c r="AS53" s="9">
        <v>646</v>
      </c>
      <c r="AT53" s="8">
        <v>1522</v>
      </c>
      <c r="AU53" s="8">
        <v>269</v>
      </c>
      <c r="AV53" s="8">
        <v>196</v>
      </c>
      <c r="AW53" s="8">
        <v>66</v>
      </c>
      <c r="AX53" s="8">
        <v>531</v>
      </c>
      <c r="AY53" s="10">
        <v>43</v>
      </c>
      <c r="AZ53" s="8">
        <v>1100</v>
      </c>
      <c r="BA53" s="8">
        <v>996</v>
      </c>
      <c r="BB53" s="8">
        <v>138</v>
      </c>
      <c r="BC53" s="8">
        <v>200</v>
      </c>
      <c r="BD53" s="8">
        <v>197</v>
      </c>
      <c r="BE53" s="8">
        <v>75</v>
      </c>
      <c r="BF53" s="8">
        <v>454</v>
      </c>
      <c r="BG53" s="9">
        <v>714</v>
      </c>
      <c r="BH53" s="8">
        <v>1408</v>
      </c>
      <c r="BI53" s="8">
        <v>432</v>
      </c>
      <c r="BJ53" s="8">
        <v>393</v>
      </c>
      <c r="BK53" s="8">
        <v>297</v>
      </c>
      <c r="BL53" s="8">
        <v>1060</v>
      </c>
      <c r="BM53" s="8">
        <v>298</v>
      </c>
      <c r="BN53" s="8">
        <v>529</v>
      </c>
      <c r="BO53" s="8">
        <v>1160</v>
      </c>
      <c r="BP53" s="8">
        <v>1852</v>
      </c>
      <c r="BQ53" s="10">
        <v>50</v>
      </c>
    </row>
    <row r="54" spans="1:69" ht="12.75" customHeight="1" x14ac:dyDescent="0.35">
      <c r="A54" s="11" t="s">
        <v>142</v>
      </c>
      <c r="B54" s="12">
        <v>2095.6999999999998</v>
      </c>
      <c r="C54" s="13">
        <v>1015.74</v>
      </c>
      <c r="D54" s="14">
        <v>1079.95</v>
      </c>
      <c r="E54" s="13">
        <v>232.77</v>
      </c>
      <c r="F54" s="13">
        <v>292.12</v>
      </c>
      <c r="G54" s="13">
        <v>393.8</v>
      </c>
      <c r="H54" s="13">
        <v>335.13</v>
      </c>
      <c r="I54" s="14">
        <v>841.88</v>
      </c>
      <c r="J54" s="13">
        <v>1195.29</v>
      </c>
      <c r="K54" s="14">
        <v>900.41</v>
      </c>
      <c r="L54" s="13">
        <v>487.3</v>
      </c>
      <c r="M54" s="13">
        <v>337.62</v>
      </c>
      <c r="N54" s="13">
        <v>196.56</v>
      </c>
      <c r="O54" s="13">
        <v>274.70999999999998</v>
      </c>
      <c r="P54" s="13">
        <v>466.09</v>
      </c>
      <c r="Q54" s="13">
        <v>1762.27</v>
      </c>
      <c r="R54" s="13">
        <v>100.66</v>
      </c>
      <c r="S54" s="13">
        <v>176.15</v>
      </c>
      <c r="T54" s="14">
        <v>56.62</v>
      </c>
      <c r="U54" s="13">
        <v>71.69</v>
      </c>
      <c r="V54" s="13">
        <v>232.12</v>
      </c>
      <c r="W54" s="13">
        <v>183.48</v>
      </c>
      <c r="X54" s="13">
        <v>173.67</v>
      </c>
      <c r="Y54" s="13">
        <v>163.94</v>
      </c>
      <c r="Z54" s="13">
        <v>196.56</v>
      </c>
      <c r="AA54" s="13">
        <v>274.70999999999998</v>
      </c>
      <c r="AB54" s="13">
        <v>266.69</v>
      </c>
      <c r="AC54" s="13">
        <v>199.4</v>
      </c>
      <c r="AD54" s="13">
        <v>1762.27</v>
      </c>
      <c r="AE54" s="13">
        <v>100.66</v>
      </c>
      <c r="AF54" s="13">
        <v>176.15</v>
      </c>
      <c r="AG54" s="14">
        <v>56.62</v>
      </c>
      <c r="AH54" s="13">
        <v>923.01</v>
      </c>
      <c r="AI54" s="13">
        <v>315.33999999999997</v>
      </c>
      <c r="AJ54" s="13">
        <v>1238.3499999999999</v>
      </c>
      <c r="AK54" s="13">
        <v>102.75</v>
      </c>
      <c r="AL54" s="13">
        <v>476.8</v>
      </c>
      <c r="AM54" s="13">
        <v>104.41</v>
      </c>
      <c r="AN54" s="14">
        <v>173.39</v>
      </c>
      <c r="AO54" s="13">
        <v>898.25</v>
      </c>
      <c r="AP54" s="13">
        <v>278.97000000000003</v>
      </c>
      <c r="AQ54" s="13">
        <v>172.28</v>
      </c>
      <c r="AR54" s="13">
        <v>71.34</v>
      </c>
      <c r="AS54" s="14">
        <v>658.29</v>
      </c>
      <c r="AT54" s="13">
        <v>1505.91</v>
      </c>
      <c r="AU54" s="13">
        <v>277.63</v>
      </c>
      <c r="AV54" s="13">
        <v>198.63</v>
      </c>
      <c r="AW54" s="13">
        <v>68.97</v>
      </c>
      <c r="AX54" s="13">
        <v>545.23</v>
      </c>
      <c r="AY54" s="15">
        <v>44.56</v>
      </c>
      <c r="AZ54" s="13">
        <v>1092.1199999999999</v>
      </c>
      <c r="BA54" s="13">
        <v>1003.58</v>
      </c>
      <c r="BB54" s="13">
        <v>139.86000000000001</v>
      </c>
      <c r="BC54" s="13">
        <v>208.62</v>
      </c>
      <c r="BD54" s="13">
        <v>201.36</v>
      </c>
      <c r="BE54" s="13">
        <v>74.88</v>
      </c>
      <c r="BF54" s="13">
        <v>467.35</v>
      </c>
      <c r="BG54" s="14">
        <v>693.79</v>
      </c>
      <c r="BH54" s="13">
        <v>1411.25</v>
      </c>
      <c r="BI54" s="13">
        <v>435.28</v>
      </c>
      <c r="BJ54" s="13">
        <v>390.97</v>
      </c>
      <c r="BK54" s="13">
        <v>294.77</v>
      </c>
      <c r="BL54" s="13">
        <v>1066.8699999999999</v>
      </c>
      <c r="BM54" s="13">
        <v>302.02</v>
      </c>
      <c r="BN54" s="13">
        <v>531.38</v>
      </c>
      <c r="BO54" s="13">
        <v>1169.3599999999999</v>
      </c>
      <c r="BP54" s="13">
        <v>1855.06</v>
      </c>
      <c r="BQ54" s="15">
        <v>50.29</v>
      </c>
    </row>
    <row r="55" spans="1:69" ht="12.75" customHeight="1" x14ac:dyDescent="0.35">
      <c r="A55" s="16" t="s">
        <v>243</v>
      </c>
      <c r="B55" s="60">
        <v>609.15</v>
      </c>
      <c r="C55" s="61">
        <v>256.43</v>
      </c>
      <c r="D55" s="62">
        <v>352.72</v>
      </c>
      <c r="E55" s="61">
        <v>47.52</v>
      </c>
      <c r="F55" s="61">
        <v>74.430000000000007</v>
      </c>
      <c r="G55" s="61">
        <v>131.26</v>
      </c>
      <c r="H55" s="61">
        <v>111.86</v>
      </c>
      <c r="I55" s="62">
        <v>244.07</v>
      </c>
      <c r="J55" s="61">
        <v>331.73</v>
      </c>
      <c r="K55" s="62">
        <v>277.41000000000003</v>
      </c>
      <c r="L55" s="61">
        <v>112.85</v>
      </c>
      <c r="M55" s="61">
        <v>115.43</v>
      </c>
      <c r="N55" s="61">
        <v>63.76</v>
      </c>
      <c r="O55" s="61">
        <v>78.239999999999995</v>
      </c>
      <c r="P55" s="61">
        <v>148.08000000000001</v>
      </c>
      <c r="Q55" s="61">
        <v>518.36</v>
      </c>
      <c r="R55" s="61">
        <v>23.32</v>
      </c>
      <c r="S55" s="61">
        <v>50.39</v>
      </c>
      <c r="T55" s="62">
        <v>17.07</v>
      </c>
      <c r="U55" s="61">
        <v>16.010000000000002</v>
      </c>
      <c r="V55" s="61">
        <v>58.07</v>
      </c>
      <c r="W55" s="61">
        <v>38.770000000000003</v>
      </c>
      <c r="X55" s="61">
        <v>52.28</v>
      </c>
      <c r="Y55" s="61">
        <v>63.16</v>
      </c>
      <c r="Z55" s="61">
        <v>63.76</v>
      </c>
      <c r="AA55" s="61">
        <v>78.239999999999995</v>
      </c>
      <c r="AB55" s="61">
        <v>76.569999999999993</v>
      </c>
      <c r="AC55" s="61">
        <v>71.510000000000005</v>
      </c>
      <c r="AD55" s="61">
        <v>518.36</v>
      </c>
      <c r="AE55" s="61">
        <v>23.32</v>
      </c>
      <c r="AF55" s="61">
        <v>50.39</v>
      </c>
      <c r="AG55" s="62">
        <v>17.07</v>
      </c>
      <c r="AH55" s="61">
        <v>289.11</v>
      </c>
      <c r="AI55" s="61">
        <v>86.04</v>
      </c>
      <c r="AJ55" s="61">
        <v>375.15</v>
      </c>
      <c r="AK55" s="61">
        <v>23.06</v>
      </c>
      <c r="AL55" s="61">
        <v>121.62</v>
      </c>
      <c r="AM55" s="61">
        <v>21.62</v>
      </c>
      <c r="AN55" s="62">
        <v>67.7</v>
      </c>
      <c r="AO55" s="61">
        <v>273.89</v>
      </c>
      <c r="AP55" s="61">
        <v>85.78</v>
      </c>
      <c r="AQ55" s="61">
        <v>50.68</v>
      </c>
      <c r="AR55" s="61">
        <v>20.99</v>
      </c>
      <c r="AS55" s="62">
        <v>176.85</v>
      </c>
      <c r="AT55" s="61">
        <v>452.42</v>
      </c>
      <c r="AU55" s="61">
        <v>73.989999999999995</v>
      </c>
      <c r="AV55" s="61">
        <v>56.76</v>
      </c>
      <c r="AW55" s="61">
        <v>14.54</v>
      </c>
      <c r="AX55" s="61">
        <v>145.29</v>
      </c>
      <c r="AY55" s="63">
        <v>11.44</v>
      </c>
      <c r="AZ55" s="61">
        <v>329.64</v>
      </c>
      <c r="BA55" s="61">
        <v>279.5</v>
      </c>
      <c r="BB55" s="61">
        <v>38.85</v>
      </c>
      <c r="BC55" s="61">
        <v>58.97</v>
      </c>
      <c r="BD55" s="61">
        <v>60.09</v>
      </c>
      <c r="BE55" s="61">
        <v>25.55</v>
      </c>
      <c r="BF55" s="61">
        <v>133.52000000000001</v>
      </c>
      <c r="BG55" s="62">
        <v>215.07</v>
      </c>
      <c r="BH55" s="61">
        <v>395.91</v>
      </c>
      <c r="BI55" s="61">
        <v>118.52</v>
      </c>
      <c r="BJ55" s="61">
        <v>105.65</v>
      </c>
      <c r="BK55" s="61">
        <v>85.85</v>
      </c>
      <c r="BL55" s="61">
        <v>311.93</v>
      </c>
      <c r="BM55" s="61">
        <v>73.349999999999994</v>
      </c>
      <c r="BN55" s="61">
        <v>141.84</v>
      </c>
      <c r="BO55" s="61">
        <v>327.75</v>
      </c>
      <c r="BP55" s="61">
        <v>556.25</v>
      </c>
      <c r="BQ55" s="63">
        <v>3.9</v>
      </c>
    </row>
    <row r="56" spans="1:69" ht="12.75" customHeight="1" x14ac:dyDescent="0.35">
      <c r="A56" s="16"/>
      <c r="B56" s="21"/>
      <c r="C56" s="22"/>
      <c r="D56" s="23" t="s">
        <v>73</v>
      </c>
      <c r="E56" s="22"/>
      <c r="F56" s="22"/>
      <c r="G56" s="22" t="s">
        <v>210</v>
      </c>
      <c r="H56" s="22" t="s">
        <v>210</v>
      </c>
      <c r="I56" s="23" t="s">
        <v>75</v>
      </c>
      <c r="J56" s="22"/>
      <c r="K56" s="23"/>
      <c r="L56" s="22"/>
      <c r="M56" s="22" t="s">
        <v>244</v>
      </c>
      <c r="N56" s="22" t="s">
        <v>82</v>
      </c>
      <c r="O56" s="22"/>
      <c r="P56" s="22" t="s">
        <v>82</v>
      </c>
      <c r="Q56" s="22" t="s">
        <v>82</v>
      </c>
      <c r="R56" s="22"/>
      <c r="S56" s="22"/>
      <c r="T56" s="23" t="s">
        <v>145</v>
      </c>
      <c r="U56" s="22" t="s">
        <v>145</v>
      </c>
      <c r="V56" s="22"/>
      <c r="W56" s="22"/>
      <c r="X56" s="22"/>
      <c r="Y56" s="22" t="s">
        <v>245</v>
      </c>
      <c r="Z56" s="22" t="s">
        <v>93</v>
      </c>
      <c r="AA56" s="22"/>
      <c r="AB56" s="22"/>
      <c r="AC56" s="22" t="s">
        <v>246</v>
      </c>
      <c r="AD56" s="22" t="s">
        <v>93</v>
      </c>
      <c r="AE56" s="22"/>
      <c r="AF56" s="22"/>
      <c r="AG56" s="23" t="s">
        <v>145</v>
      </c>
      <c r="AH56" s="22" t="s">
        <v>247</v>
      </c>
      <c r="AI56" s="22"/>
      <c r="AJ56" s="22" t="s">
        <v>247</v>
      </c>
      <c r="AK56" s="22" t="s">
        <v>145</v>
      </c>
      <c r="AL56" s="22"/>
      <c r="AM56" s="22" t="s">
        <v>145</v>
      </c>
      <c r="AN56" s="23" t="s">
        <v>248</v>
      </c>
      <c r="AO56" s="22"/>
      <c r="AP56" s="22"/>
      <c r="AQ56" s="22"/>
      <c r="AR56" s="22" t="s">
        <v>145</v>
      </c>
      <c r="AS56" s="23"/>
      <c r="AT56" s="22"/>
      <c r="AU56" s="22"/>
      <c r="AV56" s="22"/>
      <c r="AW56" s="22" t="s">
        <v>145</v>
      </c>
      <c r="AX56" s="22"/>
      <c r="AY56" s="24" t="s">
        <v>145</v>
      </c>
      <c r="AZ56" s="22"/>
      <c r="BA56" s="22"/>
      <c r="BB56" s="22"/>
      <c r="BC56" s="22"/>
      <c r="BD56" s="22"/>
      <c r="BE56" s="22" t="s">
        <v>145</v>
      </c>
      <c r="BF56" s="22"/>
      <c r="BG56" s="23"/>
      <c r="BH56" s="22" t="s">
        <v>138</v>
      </c>
      <c r="BI56" s="22" t="s">
        <v>138</v>
      </c>
      <c r="BJ56" s="22" t="s">
        <v>138</v>
      </c>
      <c r="BK56" s="22" t="s">
        <v>138</v>
      </c>
      <c r="BL56" s="22" t="s">
        <v>249</v>
      </c>
      <c r="BM56" s="22" t="s">
        <v>138</v>
      </c>
      <c r="BN56" s="22" t="s">
        <v>138</v>
      </c>
      <c r="BO56" s="22" t="s">
        <v>138</v>
      </c>
      <c r="BP56" s="22" t="s">
        <v>250</v>
      </c>
      <c r="BQ56" s="24" t="s">
        <v>145</v>
      </c>
    </row>
    <row r="57" spans="1:69" ht="12.75" customHeight="1" x14ac:dyDescent="0.35">
      <c r="A57" s="25" t="s">
        <v>251</v>
      </c>
      <c r="B57" s="64">
        <v>236.04</v>
      </c>
      <c r="C57" s="65">
        <v>107.68</v>
      </c>
      <c r="D57" s="66">
        <v>128.36000000000001</v>
      </c>
      <c r="E57" s="65">
        <v>25.53</v>
      </c>
      <c r="F57" s="65">
        <v>31.36</v>
      </c>
      <c r="G57" s="65">
        <v>37.44</v>
      </c>
      <c r="H57" s="65">
        <v>39.700000000000003</v>
      </c>
      <c r="I57" s="66">
        <v>102.01</v>
      </c>
      <c r="J57" s="65">
        <v>135.87</v>
      </c>
      <c r="K57" s="66">
        <v>100.16</v>
      </c>
      <c r="L57" s="65">
        <v>67.650000000000006</v>
      </c>
      <c r="M57" s="65">
        <v>30.23</v>
      </c>
      <c r="N57" s="65">
        <v>15.52</v>
      </c>
      <c r="O57" s="65">
        <v>35.51</v>
      </c>
      <c r="P57" s="65">
        <v>50.85</v>
      </c>
      <c r="Q57" s="65">
        <v>199.76</v>
      </c>
      <c r="R57" s="65">
        <v>10.41</v>
      </c>
      <c r="S57" s="65">
        <v>17.149999999999999</v>
      </c>
      <c r="T57" s="66">
        <v>8.7200000000000006</v>
      </c>
      <c r="U57" s="65">
        <v>12.21</v>
      </c>
      <c r="V57" s="65">
        <v>31.81</v>
      </c>
      <c r="W57" s="65">
        <v>23.63</v>
      </c>
      <c r="X57" s="65">
        <v>16.93</v>
      </c>
      <c r="Y57" s="65">
        <v>13.3</v>
      </c>
      <c r="Z57" s="65">
        <v>15.52</v>
      </c>
      <c r="AA57" s="65">
        <v>35.51</v>
      </c>
      <c r="AB57" s="65">
        <v>29.7</v>
      </c>
      <c r="AC57" s="65">
        <v>21.15</v>
      </c>
      <c r="AD57" s="65">
        <v>199.76</v>
      </c>
      <c r="AE57" s="65">
        <v>10.41</v>
      </c>
      <c r="AF57" s="65">
        <v>17.149999999999999</v>
      </c>
      <c r="AG57" s="66">
        <v>8.7200000000000006</v>
      </c>
      <c r="AH57" s="65">
        <v>101.05</v>
      </c>
      <c r="AI57" s="65">
        <v>41</v>
      </c>
      <c r="AJ57" s="65">
        <v>142.05000000000001</v>
      </c>
      <c r="AK57" s="65">
        <v>10.68</v>
      </c>
      <c r="AL57" s="65">
        <v>62.88</v>
      </c>
      <c r="AM57" s="65">
        <v>7.67</v>
      </c>
      <c r="AN57" s="66">
        <v>12.75</v>
      </c>
      <c r="AO57" s="65">
        <v>117.86</v>
      </c>
      <c r="AP57" s="65">
        <v>26.46</v>
      </c>
      <c r="AQ57" s="65">
        <v>27.01</v>
      </c>
      <c r="AR57" s="65">
        <v>6.79</v>
      </c>
      <c r="AS57" s="66">
        <v>52.89</v>
      </c>
      <c r="AT57" s="65">
        <v>159.32</v>
      </c>
      <c r="AU57" s="65">
        <v>42.46</v>
      </c>
      <c r="AV57" s="65">
        <v>21.23</v>
      </c>
      <c r="AW57" s="65">
        <v>9.8800000000000008</v>
      </c>
      <c r="AX57" s="65">
        <v>73.569999999999993</v>
      </c>
      <c r="AY57" s="67">
        <v>3.14</v>
      </c>
      <c r="AZ57" s="65">
        <v>145.09</v>
      </c>
      <c r="BA57" s="65">
        <v>90.95</v>
      </c>
      <c r="BB57" s="65">
        <v>25.58</v>
      </c>
      <c r="BC57" s="65">
        <v>20.95</v>
      </c>
      <c r="BD57" s="65">
        <v>25.82</v>
      </c>
      <c r="BE57" s="65">
        <v>14.22</v>
      </c>
      <c r="BF57" s="65">
        <v>64.69</v>
      </c>
      <c r="BG57" s="66">
        <v>90.09</v>
      </c>
      <c r="BH57" s="65">
        <v>178.43</v>
      </c>
      <c r="BI57" s="65">
        <v>53.17</v>
      </c>
      <c r="BJ57" s="65">
        <v>53.07</v>
      </c>
      <c r="BK57" s="65">
        <v>34.61</v>
      </c>
      <c r="BL57" s="65">
        <v>124.75</v>
      </c>
      <c r="BM57" s="65">
        <v>36.409999999999997</v>
      </c>
      <c r="BN57" s="65">
        <v>66.56</v>
      </c>
      <c r="BO57" s="65">
        <v>146.44999999999999</v>
      </c>
      <c r="BP57" s="65">
        <v>213.59</v>
      </c>
      <c r="BQ57" s="67">
        <v>11.02</v>
      </c>
    </row>
    <row r="58" spans="1:69" ht="12.75" customHeight="1" x14ac:dyDescent="0.35">
      <c r="A58" s="25"/>
      <c r="B58" s="30"/>
      <c r="C58" s="31"/>
      <c r="D58" s="32"/>
      <c r="E58" s="31"/>
      <c r="F58" s="31"/>
      <c r="G58" s="31"/>
      <c r="H58" s="31"/>
      <c r="I58" s="32"/>
      <c r="J58" s="31"/>
      <c r="K58" s="32"/>
      <c r="L58" s="31" t="s">
        <v>252</v>
      </c>
      <c r="M58" s="31"/>
      <c r="N58" s="31"/>
      <c r="O58" s="31"/>
      <c r="P58" s="31"/>
      <c r="Q58" s="31"/>
      <c r="R58" s="31"/>
      <c r="S58" s="31"/>
      <c r="T58" s="32" t="s">
        <v>145</v>
      </c>
      <c r="U58" s="31" t="s">
        <v>253</v>
      </c>
      <c r="V58" s="31"/>
      <c r="W58" s="31"/>
      <c r="X58" s="31"/>
      <c r="Y58" s="31"/>
      <c r="Z58" s="31"/>
      <c r="AA58" s="31"/>
      <c r="AB58" s="31"/>
      <c r="AC58" s="31"/>
      <c r="AD58" s="31"/>
      <c r="AE58" s="31"/>
      <c r="AF58" s="31"/>
      <c r="AG58" s="32" t="s">
        <v>145</v>
      </c>
      <c r="AH58" s="31"/>
      <c r="AI58" s="31"/>
      <c r="AJ58" s="31"/>
      <c r="AK58" s="31" t="s">
        <v>145</v>
      </c>
      <c r="AL58" s="31" t="s">
        <v>109</v>
      </c>
      <c r="AM58" s="31" t="s">
        <v>145</v>
      </c>
      <c r="AN58" s="32"/>
      <c r="AO58" s="31" t="s">
        <v>114</v>
      </c>
      <c r="AP58" s="31"/>
      <c r="AQ58" s="31" t="s">
        <v>254</v>
      </c>
      <c r="AR58" s="31" t="s">
        <v>145</v>
      </c>
      <c r="AS58" s="32"/>
      <c r="AT58" s="31"/>
      <c r="AU58" s="31" t="s">
        <v>115</v>
      </c>
      <c r="AV58" s="31"/>
      <c r="AW58" s="31" t="s">
        <v>145</v>
      </c>
      <c r="AX58" s="31"/>
      <c r="AY58" s="33" t="s">
        <v>145</v>
      </c>
      <c r="AZ58" s="31" t="s">
        <v>122</v>
      </c>
      <c r="BA58" s="31"/>
      <c r="BB58" s="31" t="s">
        <v>255</v>
      </c>
      <c r="BC58" s="31"/>
      <c r="BD58" s="31"/>
      <c r="BE58" s="31" t="s">
        <v>256</v>
      </c>
      <c r="BF58" s="31" t="s">
        <v>255</v>
      </c>
      <c r="BG58" s="32" t="s">
        <v>122</v>
      </c>
      <c r="BH58" s="31" t="s">
        <v>137</v>
      </c>
      <c r="BI58" s="31"/>
      <c r="BJ58" s="31"/>
      <c r="BK58" s="31"/>
      <c r="BL58" s="31"/>
      <c r="BM58" s="31"/>
      <c r="BN58" s="31"/>
      <c r="BO58" s="31"/>
      <c r="BP58" s="31"/>
      <c r="BQ58" s="33" t="s">
        <v>257</v>
      </c>
    </row>
    <row r="59" spans="1:69" ht="12.75" customHeight="1" x14ac:dyDescent="0.35">
      <c r="A59" s="16" t="s">
        <v>258</v>
      </c>
      <c r="B59" s="68">
        <v>186.15</v>
      </c>
      <c r="C59" s="69">
        <v>98.56</v>
      </c>
      <c r="D59" s="70">
        <v>87.59</v>
      </c>
      <c r="E59" s="69">
        <v>17.920000000000002</v>
      </c>
      <c r="F59" s="69">
        <v>30.78</v>
      </c>
      <c r="G59" s="69">
        <v>38.65</v>
      </c>
      <c r="H59" s="69">
        <v>28.11</v>
      </c>
      <c r="I59" s="70">
        <v>70.69</v>
      </c>
      <c r="J59" s="69">
        <v>107.5</v>
      </c>
      <c r="K59" s="70">
        <v>78.650000000000006</v>
      </c>
      <c r="L59" s="69">
        <v>47.62</v>
      </c>
      <c r="M59" s="69">
        <v>22.74</v>
      </c>
      <c r="N59" s="69">
        <v>13.98</v>
      </c>
      <c r="O59" s="69">
        <v>26.01</v>
      </c>
      <c r="P59" s="69">
        <v>44.4</v>
      </c>
      <c r="Q59" s="69">
        <v>154.75</v>
      </c>
      <c r="R59" s="69">
        <v>12.99</v>
      </c>
      <c r="S59" s="69">
        <v>15.38</v>
      </c>
      <c r="T59" s="70">
        <v>3.03</v>
      </c>
      <c r="U59" s="69">
        <v>9.7200000000000006</v>
      </c>
      <c r="V59" s="69">
        <v>17.47</v>
      </c>
      <c r="W59" s="69">
        <v>20.440000000000001</v>
      </c>
      <c r="X59" s="69">
        <v>15.1</v>
      </c>
      <c r="Y59" s="69">
        <v>7.64</v>
      </c>
      <c r="Z59" s="69">
        <v>13.98</v>
      </c>
      <c r="AA59" s="69">
        <v>26.01</v>
      </c>
      <c r="AB59" s="69">
        <v>29.72</v>
      </c>
      <c r="AC59" s="69">
        <v>14.68</v>
      </c>
      <c r="AD59" s="69">
        <v>154.75</v>
      </c>
      <c r="AE59" s="69">
        <v>12.99</v>
      </c>
      <c r="AF59" s="69">
        <v>15.38</v>
      </c>
      <c r="AG59" s="70">
        <v>3.03</v>
      </c>
      <c r="AH59" s="69">
        <v>85.24</v>
      </c>
      <c r="AI59" s="69">
        <v>22.99</v>
      </c>
      <c r="AJ59" s="69">
        <v>108.22</v>
      </c>
      <c r="AK59" s="69">
        <v>11.94</v>
      </c>
      <c r="AL59" s="69">
        <v>44.47</v>
      </c>
      <c r="AM59" s="69">
        <v>11.96</v>
      </c>
      <c r="AN59" s="70">
        <v>9.56</v>
      </c>
      <c r="AO59" s="69">
        <v>77.52</v>
      </c>
      <c r="AP59" s="69">
        <v>31.55</v>
      </c>
      <c r="AQ59" s="69">
        <v>12.82</v>
      </c>
      <c r="AR59" s="69">
        <v>5.87</v>
      </c>
      <c r="AS59" s="70">
        <v>56.82</v>
      </c>
      <c r="AT59" s="69">
        <v>133.22</v>
      </c>
      <c r="AU59" s="69">
        <v>27.23</v>
      </c>
      <c r="AV59" s="69">
        <v>15.39</v>
      </c>
      <c r="AW59" s="69">
        <v>7.47</v>
      </c>
      <c r="AX59" s="69">
        <v>50.09</v>
      </c>
      <c r="AY59" s="71">
        <v>2.84</v>
      </c>
      <c r="AZ59" s="69">
        <v>89.28</v>
      </c>
      <c r="BA59" s="69">
        <v>96.87</v>
      </c>
      <c r="BB59" s="69">
        <v>6.15</v>
      </c>
      <c r="BC59" s="69">
        <v>23.37</v>
      </c>
      <c r="BD59" s="69">
        <v>12.96</v>
      </c>
      <c r="BE59" s="69">
        <v>9.1300000000000008</v>
      </c>
      <c r="BF59" s="69">
        <v>39.659999999999997</v>
      </c>
      <c r="BG59" s="70">
        <v>56.49</v>
      </c>
      <c r="BH59" s="69">
        <v>134.44</v>
      </c>
      <c r="BI59" s="69">
        <v>36.25</v>
      </c>
      <c r="BJ59" s="69">
        <v>32.909999999999997</v>
      </c>
      <c r="BK59" s="69">
        <v>22.21</v>
      </c>
      <c r="BL59" s="69">
        <v>97.92</v>
      </c>
      <c r="BM59" s="69">
        <v>29.86</v>
      </c>
      <c r="BN59" s="69">
        <v>47.49</v>
      </c>
      <c r="BO59" s="69">
        <v>114.1</v>
      </c>
      <c r="BP59" s="69">
        <v>164.71</v>
      </c>
      <c r="BQ59" s="71">
        <v>5.15</v>
      </c>
    </row>
    <row r="60" spans="1:69" ht="12.75" customHeight="1" x14ac:dyDescent="0.35">
      <c r="A60" s="16"/>
      <c r="B60" s="21"/>
      <c r="C60" s="22"/>
      <c r="D60" s="23"/>
      <c r="E60" s="22"/>
      <c r="F60" s="22"/>
      <c r="G60" s="22"/>
      <c r="H60" s="22"/>
      <c r="I60" s="23"/>
      <c r="J60" s="22"/>
      <c r="K60" s="23"/>
      <c r="L60" s="22"/>
      <c r="M60" s="22"/>
      <c r="N60" s="22"/>
      <c r="O60" s="22"/>
      <c r="P60" s="22"/>
      <c r="Q60" s="22"/>
      <c r="R60" s="22" t="s">
        <v>83</v>
      </c>
      <c r="S60" s="22"/>
      <c r="T60" s="23" t="s">
        <v>145</v>
      </c>
      <c r="U60" s="22" t="s">
        <v>259</v>
      </c>
      <c r="V60" s="22"/>
      <c r="W60" s="22" t="s">
        <v>95</v>
      </c>
      <c r="X60" s="22"/>
      <c r="Y60" s="22"/>
      <c r="Z60" s="22"/>
      <c r="AA60" s="22"/>
      <c r="AB60" s="22" t="s">
        <v>95</v>
      </c>
      <c r="AC60" s="22"/>
      <c r="AD60" s="22" t="s">
        <v>95</v>
      </c>
      <c r="AE60" s="22" t="s">
        <v>95</v>
      </c>
      <c r="AF60" s="22"/>
      <c r="AG60" s="23" t="s">
        <v>145</v>
      </c>
      <c r="AH60" s="22"/>
      <c r="AI60" s="22"/>
      <c r="AJ60" s="22"/>
      <c r="AK60" s="22" t="s">
        <v>145</v>
      </c>
      <c r="AL60" s="22"/>
      <c r="AM60" s="22" t="s">
        <v>145</v>
      </c>
      <c r="AN60" s="23"/>
      <c r="AO60" s="22"/>
      <c r="AP60" s="22"/>
      <c r="AQ60" s="22"/>
      <c r="AR60" s="22" t="s">
        <v>145</v>
      </c>
      <c r="AS60" s="23"/>
      <c r="AT60" s="22"/>
      <c r="AU60" s="22"/>
      <c r="AV60" s="22"/>
      <c r="AW60" s="22" t="s">
        <v>145</v>
      </c>
      <c r="AX60" s="22"/>
      <c r="AY60" s="24" t="s">
        <v>145</v>
      </c>
      <c r="AZ60" s="22"/>
      <c r="BA60" s="22" t="s">
        <v>123</v>
      </c>
      <c r="BB60" s="22"/>
      <c r="BC60" s="22" t="s">
        <v>260</v>
      </c>
      <c r="BD60" s="22"/>
      <c r="BE60" s="22" t="s">
        <v>197</v>
      </c>
      <c r="BF60" s="22" t="s">
        <v>123</v>
      </c>
      <c r="BG60" s="23"/>
      <c r="BH60" s="22"/>
      <c r="BI60" s="22"/>
      <c r="BJ60" s="22"/>
      <c r="BK60" s="22"/>
      <c r="BL60" s="22"/>
      <c r="BM60" s="22"/>
      <c r="BN60" s="22"/>
      <c r="BO60" s="22"/>
      <c r="BP60" s="22"/>
      <c r="BQ60" s="24" t="s">
        <v>145</v>
      </c>
    </row>
    <row r="61" spans="1:69" ht="12.75" customHeight="1" x14ac:dyDescent="0.35">
      <c r="A61" s="25" t="s">
        <v>261</v>
      </c>
      <c r="B61" s="64">
        <v>144.63</v>
      </c>
      <c r="C61" s="65">
        <v>73.23</v>
      </c>
      <c r="D61" s="66">
        <v>71.400000000000006</v>
      </c>
      <c r="E61" s="65">
        <v>41.12</v>
      </c>
      <c r="F61" s="65">
        <v>21.14</v>
      </c>
      <c r="G61" s="65">
        <v>21.59</v>
      </c>
      <c r="H61" s="65">
        <v>22.23</v>
      </c>
      <c r="I61" s="66">
        <v>38.56</v>
      </c>
      <c r="J61" s="65">
        <v>93.02</v>
      </c>
      <c r="K61" s="66">
        <v>51.61</v>
      </c>
      <c r="L61" s="65">
        <v>36.79</v>
      </c>
      <c r="M61" s="65">
        <v>22.43</v>
      </c>
      <c r="N61" s="65">
        <v>10.97</v>
      </c>
      <c r="O61" s="65">
        <v>12.01</v>
      </c>
      <c r="P61" s="65">
        <v>35.130000000000003</v>
      </c>
      <c r="Q61" s="65">
        <v>117.33</v>
      </c>
      <c r="R61" s="65">
        <v>4.66</v>
      </c>
      <c r="S61" s="65">
        <v>16.09</v>
      </c>
      <c r="T61" s="66">
        <v>6.54</v>
      </c>
      <c r="U61" s="65">
        <v>7.97</v>
      </c>
      <c r="V61" s="65">
        <v>15.21</v>
      </c>
      <c r="W61" s="65">
        <v>13.61</v>
      </c>
      <c r="X61" s="65">
        <v>12.95</v>
      </c>
      <c r="Y61" s="65">
        <v>9.48</v>
      </c>
      <c r="Z61" s="65">
        <v>10.97</v>
      </c>
      <c r="AA61" s="65">
        <v>12.01</v>
      </c>
      <c r="AB61" s="65">
        <v>22.41</v>
      </c>
      <c r="AC61" s="65">
        <v>12.72</v>
      </c>
      <c r="AD61" s="65">
        <v>117.33</v>
      </c>
      <c r="AE61" s="65">
        <v>4.66</v>
      </c>
      <c r="AF61" s="65">
        <v>16.09</v>
      </c>
      <c r="AG61" s="66">
        <v>6.54</v>
      </c>
      <c r="AH61" s="65">
        <v>73.97</v>
      </c>
      <c r="AI61" s="65">
        <v>26.96</v>
      </c>
      <c r="AJ61" s="65">
        <v>100.93</v>
      </c>
      <c r="AK61" s="65">
        <v>11.52</v>
      </c>
      <c r="AL61" s="65">
        <v>17.98</v>
      </c>
      <c r="AM61" s="65">
        <v>6.63</v>
      </c>
      <c r="AN61" s="66">
        <v>7.56</v>
      </c>
      <c r="AO61" s="65">
        <v>48.74</v>
      </c>
      <c r="AP61" s="65">
        <v>18.670000000000002</v>
      </c>
      <c r="AQ61" s="65">
        <v>12.17</v>
      </c>
      <c r="AR61" s="65">
        <v>1.82</v>
      </c>
      <c r="AS61" s="66">
        <v>60.1</v>
      </c>
      <c r="AT61" s="65">
        <v>93.47</v>
      </c>
      <c r="AU61" s="65">
        <v>24.87</v>
      </c>
      <c r="AV61" s="65">
        <v>18.05</v>
      </c>
      <c r="AW61" s="65">
        <v>0.61</v>
      </c>
      <c r="AX61" s="65">
        <v>43.52</v>
      </c>
      <c r="AY61" s="67">
        <v>7.64</v>
      </c>
      <c r="AZ61" s="65">
        <v>60.64</v>
      </c>
      <c r="BA61" s="65">
        <v>83.99</v>
      </c>
      <c r="BB61" s="65">
        <v>7.18</v>
      </c>
      <c r="BC61" s="65">
        <v>17.940000000000001</v>
      </c>
      <c r="BD61" s="65">
        <v>15.83</v>
      </c>
      <c r="BE61" s="65">
        <v>4.01</v>
      </c>
      <c r="BF61" s="65">
        <v>34.130000000000003</v>
      </c>
      <c r="BG61" s="66">
        <v>29.4</v>
      </c>
      <c r="BH61" s="65">
        <v>92.41</v>
      </c>
      <c r="BI61" s="65">
        <v>37.840000000000003</v>
      </c>
      <c r="BJ61" s="65">
        <v>29.65</v>
      </c>
      <c r="BK61" s="65">
        <v>21.91</v>
      </c>
      <c r="BL61" s="65">
        <v>85.68</v>
      </c>
      <c r="BM61" s="65">
        <v>42.68</v>
      </c>
      <c r="BN61" s="65">
        <v>51.3</v>
      </c>
      <c r="BO61" s="65">
        <v>82.81</v>
      </c>
      <c r="BP61" s="65">
        <v>132.62</v>
      </c>
      <c r="BQ61" s="67">
        <v>5.14</v>
      </c>
    </row>
    <row r="62" spans="1:69" ht="12.75" customHeight="1" x14ac:dyDescent="0.35">
      <c r="A62" s="25"/>
      <c r="B62" s="30"/>
      <c r="C62" s="31"/>
      <c r="D62" s="32"/>
      <c r="E62" s="31" t="s">
        <v>262</v>
      </c>
      <c r="F62" s="31"/>
      <c r="G62" s="31"/>
      <c r="H62" s="31"/>
      <c r="I62" s="32"/>
      <c r="J62" s="31"/>
      <c r="K62" s="32"/>
      <c r="L62" s="31"/>
      <c r="M62" s="31"/>
      <c r="N62" s="31"/>
      <c r="O62" s="31"/>
      <c r="P62" s="31"/>
      <c r="Q62" s="31"/>
      <c r="R62" s="31"/>
      <c r="S62" s="31" t="s">
        <v>85</v>
      </c>
      <c r="T62" s="32" t="s">
        <v>263</v>
      </c>
      <c r="U62" s="31" t="s">
        <v>264</v>
      </c>
      <c r="V62" s="31"/>
      <c r="W62" s="31"/>
      <c r="X62" s="31"/>
      <c r="Y62" s="31"/>
      <c r="Z62" s="31"/>
      <c r="AA62" s="31"/>
      <c r="AB62" s="31"/>
      <c r="AC62" s="31"/>
      <c r="AD62" s="31"/>
      <c r="AE62" s="31"/>
      <c r="AF62" s="31" t="s">
        <v>96</v>
      </c>
      <c r="AG62" s="32" t="s">
        <v>264</v>
      </c>
      <c r="AH62" s="31" t="s">
        <v>107</v>
      </c>
      <c r="AI62" s="31" t="s">
        <v>107</v>
      </c>
      <c r="AJ62" s="31" t="s">
        <v>107</v>
      </c>
      <c r="AK62" s="31" t="s">
        <v>265</v>
      </c>
      <c r="AL62" s="31"/>
      <c r="AM62" s="31" t="s">
        <v>145</v>
      </c>
      <c r="AN62" s="32"/>
      <c r="AO62" s="31"/>
      <c r="AP62" s="31"/>
      <c r="AQ62" s="31"/>
      <c r="AR62" s="31" t="s">
        <v>145</v>
      </c>
      <c r="AS62" s="32" t="s">
        <v>110</v>
      </c>
      <c r="AT62" s="31"/>
      <c r="AU62" s="31" t="s">
        <v>118</v>
      </c>
      <c r="AV62" s="31" t="s">
        <v>118</v>
      </c>
      <c r="AW62" s="31" t="s">
        <v>145</v>
      </c>
      <c r="AX62" s="31" t="s">
        <v>118</v>
      </c>
      <c r="AY62" s="33" t="s">
        <v>266</v>
      </c>
      <c r="AZ62" s="31" t="s">
        <v>128</v>
      </c>
      <c r="BA62" s="31" t="s">
        <v>160</v>
      </c>
      <c r="BB62" s="31"/>
      <c r="BC62" s="31" t="s">
        <v>160</v>
      </c>
      <c r="BD62" s="31" t="s">
        <v>128</v>
      </c>
      <c r="BE62" s="31" t="s">
        <v>145</v>
      </c>
      <c r="BF62" s="31" t="s">
        <v>160</v>
      </c>
      <c r="BG62" s="32"/>
      <c r="BH62" s="31"/>
      <c r="BI62" s="31"/>
      <c r="BJ62" s="31"/>
      <c r="BK62" s="31"/>
      <c r="BL62" s="31" t="s">
        <v>129</v>
      </c>
      <c r="BM62" s="31" t="s">
        <v>267</v>
      </c>
      <c r="BN62" s="31" t="s">
        <v>156</v>
      </c>
      <c r="BO62" s="31"/>
      <c r="BP62" s="31"/>
      <c r="BQ62" s="33" t="s">
        <v>145</v>
      </c>
    </row>
    <row r="63" spans="1:69" ht="12.75" customHeight="1" x14ac:dyDescent="0.35">
      <c r="A63" s="16" t="s">
        <v>268</v>
      </c>
      <c r="B63" s="68">
        <v>471.36</v>
      </c>
      <c r="C63" s="69">
        <v>213.47</v>
      </c>
      <c r="D63" s="70">
        <v>257.89</v>
      </c>
      <c r="E63" s="69">
        <v>50.83</v>
      </c>
      <c r="F63" s="69">
        <v>72.58</v>
      </c>
      <c r="G63" s="69">
        <v>76.22</v>
      </c>
      <c r="H63" s="69">
        <v>70.599999999999994</v>
      </c>
      <c r="I63" s="70">
        <v>201.13</v>
      </c>
      <c r="J63" s="69">
        <v>275.38</v>
      </c>
      <c r="K63" s="70">
        <v>195.98</v>
      </c>
      <c r="L63" s="69">
        <v>106.05</v>
      </c>
      <c r="M63" s="69">
        <v>81.23</v>
      </c>
      <c r="N63" s="69">
        <v>44.77</v>
      </c>
      <c r="O63" s="69">
        <v>67.19</v>
      </c>
      <c r="P63" s="69">
        <v>96.25</v>
      </c>
      <c r="Q63" s="69">
        <v>395.5</v>
      </c>
      <c r="R63" s="69">
        <v>30.24</v>
      </c>
      <c r="S63" s="69">
        <v>31.98</v>
      </c>
      <c r="T63" s="70">
        <v>13.65</v>
      </c>
      <c r="U63" s="69">
        <v>10.58</v>
      </c>
      <c r="V63" s="69">
        <v>48.52</v>
      </c>
      <c r="W63" s="69">
        <v>46.94</v>
      </c>
      <c r="X63" s="69">
        <v>44.65</v>
      </c>
      <c r="Y63" s="69">
        <v>36.590000000000003</v>
      </c>
      <c r="Z63" s="69">
        <v>44.77</v>
      </c>
      <c r="AA63" s="69">
        <v>67.19</v>
      </c>
      <c r="AB63" s="69">
        <v>54.64</v>
      </c>
      <c r="AC63" s="69">
        <v>41.61</v>
      </c>
      <c r="AD63" s="69">
        <v>395.5</v>
      </c>
      <c r="AE63" s="69">
        <v>30.24</v>
      </c>
      <c r="AF63" s="69">
        <v>31.98</v>
      </c>
      <c r="AG63" s="70">
        <v>13.65</v>
      </c>
      <c r="AH63" s="69">
        <v>184.1</v>
      </c>
      <c r="AI63" s="69">
        <v>84.43</v>
      </c>
      <c r="AJ63" s="69">
        <v>268.54000000000002</v>
      </c>
      <c r="AK63" s="69">
        <v>20.27</v>
      </c>
      <c r="AL63" s="69">
        <v>120.55</v>
      </c>
      <c r="AM63" s="69">
        <v>32.47</v>
      </c>
      <c r="AN63" s="70">
        <v>29.54</v>
      </c>
      <c r="AO63" s="69">
        <v>200.89</v>
      </c>
      <c r="AP63" s="69">
        <v>52.64</v>
      </c>
      <c r="AQ63" s="69">
        <v>34.47</v>
      </c>
      <c r="AR63" s="69">
        <v>19.52</v>
      </c>
      <c r="AS63" s="70">
        <v>158.6</v>
      </c>
      <c r="AT63" s="69">
        <v>339.04</v>
      </c>
      <c r="AU63" s="69">
        <v>58.66</v>
      </c>
      <c r="AV63" s="69">
        <v>47.16</v>
      </c>
      <c r="AW63" s="69">
        <v>19.399999999999999</v>
      </c>
      <c r="AX63" s="69">
        <v>125.22</v>
      </c>
      <c r="AY63" s="71">
        <v>7.1</v>
      </c>
      <c r="AZ63" s="69">
        <v>239.29</v>
      </c>
      <c r="BA63" s="69">
        <v>232.07</v>
      </c>
      <c r="BB63" s="69">
        <v>36.32</v>
      </c>
      <c r="BC63" s="69">
        <v>44.4</v>
      </c>
      <c r="BD63" s="69">
        <v>43</v>
      </c>
      <c r="BE63" s="69">
        <v>9.6199999999999992</v>
      </c>
      <c r="BF63" s="69">
        <v>100.49</v>
      </c>
      <c r="BG63" s="70">
        <v>156.66999999999999</v>
      </c>
      <c r="BH63" s="69">
        <v>335.76</v>
      </c>
      <c r="BI63" s="69">
        <v>98.76</v>
      </c>
      <c r="BJ63" s="69">
        <v>90.38</v>
      </c>
      <c r="BK63" s="69">
        <v>87.01</v>
      </c>
      <c r="BL63" s="69">
        <v>255.5</v>
      </c>
      <c r="BM63" s="69">
        <v>65.569999999999993</v>
      </c>
      <c r="BN63" s="69">
        <v>130.11000000000001</v>
      </c>
      <c r="BO63" s="69">
        <v>275.81</v>
      </c>
      <c r="BP63" s="69">
        <v>414.95</v>
      </c>
      <c r="BQ63" s="71">
        <v>12.06</v>
      </c>
    </row>
    <row r="64" spans="1:69" ht="12.75" customHeight="1" x14ac:dyDescent="0.35">
      <c r="A64" s="16"/>
      <c r="B64" s="21"/>
      <c r="C64" s="22"/>
      <c r="D64" s="23"/>
      <c r="E64" s="22"/>
      <c r="F64" s="22"/>
      <c r="G64" s="22"/>
      <c r="H64" s="22"/>
      <c r="I64" s="23"/>
      <c r="J64" s="22"/>
      <c r="K64" s="23"/>
      <c r="L64" s="22"/>
      <c r="M64" s="22"/>
      <c r="N64" s="22"/>
      <c r="O64" s="22"/>
      <c r="P64" s="22"/>
      <c r="Q64" s="22"/>
      <c r="R64" s="22" t="s">
        <v>269</v>
      </c>
      <c r="S64" s="22"/>
      <c r="T64" s="23" t="s">
        <v>145</v>
      </c>
      <c r="U64" s="22" t="s">
        <v>145</v>
      </c>
      <c r="V64" s="22"/>
      <c r="W64" s="22"/>
      <c r="X64" s="22"/>
      <c r="Y64" s="22"/>
      <c r="Z64" s="22"/>
      <c r="AA64" s="22"/>
      <c r="AB64" s="22"/>
      <c r="AC64" s="22"/>
      <c r="AD64" s="22"/>
      <c r="AE64" s="22" t="s">
        <v>270</v>
      </c>
      <c r="AF64" s="22"/>
      <c r="AG64" s="23" t="s">
        <v>145</v>
      </c>
      <c r="AH64" s="22"/>
      <c r="AI64" s="22" t="s">
        <v>271</v>
      </c>
      <c r="AJ64" s="22" t="s">
        <v>103</v>
      </c>
      <c r="AK64" s="22" t="s">
        <v>145</v>
      </c>
      <c r="AL64" s="22" t="s">
        <v>272</v>
      </c>
      <c r="AM64" s="22" t="s">
        <v>273</v>
      </c>
      <c r="AN64" s="23"/>
      <c r="AO64" s="22"/>
      <c r="AP64" s="22"/>
      <c r="AQ64" s="22"/>
      <c r="AR64" s="22" t="s">
        <v>145</v>
      </c>
      <c r="AS64" s="23"/>
      <c r="AT64" s="22"/>
      <c r="AU64" s="22"/>
      <c r="AV64" s="22"/>
      <c r="AW64" s="22" t="s">
        <v>145</v>
      </c>
      <c r="AX64" s="22"/>
      <c r="AY64" s="24" t="s">
        <v>145</v>
      </c>
      <c r="AZ64" s="22" t="s">
        <v>126</v>
      </c>
      <c r="BA64" s="22" t="s">
        <v>126</v>
      </c>
      <c r="BB64" s="22" t="s">
        <v>126</v>
      </c>
      <c r="BC64" s="22"/>
      <c r="BD64" s="22"/>
      <c r="BE64" s="22" t="s">
        <v>145</v>
      </c>
      <c r="BF64" s="22" t="s">
        <v>126</v>
      </c>
      <c r="BG64" s="23" t="s">
        <v>126</v>
      </c>
      <c r="BH64" s="22" t="s">
        <v>137</v>
      </c>
      <c r="BI64" s="22"/>
      <c r="BJ64" s="22"/>
      <c r="BK64" s="22" t="s">
        <v>274</v>
      </c>
      <c r="BL64" s="22"/>
      <c r="BM64" s="22"/>
      <c r="BN64" s="22"/>
      <c r="BO64" s="22"/>
      <c r="BP64" s="22"/>
      <c r="BQ64" s="24" t="s">
        <v>145</v>
      </c>
    </row>
    <row r="65" spans="1:69" ht="12.75" customHeight="1" x14ac:dyDescent="0.35">
      <c r="A65" s="25" t="s">
        <v>275</v>
      </c>
      <c r="B65" s="64">
        <v>22.39</v>
      </c>
      <c r="C65" s="65">
        <v>12.44</v>
      </c>
      <c r="D65" s="66">
        <v>9.9600000000000009</v>
      </c>
      <c r="E65" s="65">
        <v>7.83</v>
      </c>
      <c r="F65" s="65">
        <v>5.16</v>
      </c>
      <c r="G65" s="65">
        <v>3.63</v>
      </c>
      <c r="H65" s="65">
        <v>2.14</v>
      </c>
      <c r="I65" s="66">
        <v>3.63</v>
      </c>
      <c r="J65" s="65">
        <v>15.12</v>
      </c>
      <c r="K65" s="66">
        <v>7.27</v>
      </c>
      <c r="L65" s="65">
        <v>4.21</v>
      </c>
      <c r="M65" s="65">
        <v>1.98</v>
      </c>
      <c r="N65" s="65">
        <v>1.57</v>
      </c>
      <c r="O65" s="65">
        <v>6.96</v>
      </c>
      <c r="P65" s="65">
        <v>4.43</v>
      </c>
      <c r="Q65" s="65">
        <v>19.14</v>
      </c>
      <c r="R65" s="65" t="s">
        <v>182</v>
      </c>
      <c r="S65" s="65">
        <v>3.25</v>
      </c>
      <c r="T65" s="66" t="s">
        <v>182</v>
      </c>
      <c r="U65" s="65" t="s">
        <v>182</v>
      </c>
      <c r="V65" s="65">
        <v>1.0900000000000001</v>
      </c>
      <c r="W65" s="65">
        <v>3.12</v>
      </c>
      <c r="X65" s="65">
        <v>0.99</v>
      </c>
      <c r="Y65" s="65">
        <v>0.99</v>
      </c>
      <c r="Z65" s="65">
        <v>1.57</v>
      </c>
      <c r="AA65" s="65">
        <v>6.96</v>
      </c>
      <c r="AB65" s="65" t="s">
        <v>182</v>
      </c>
      <c r="AC65" s="65">
        <v>4.43</v>
      </c>
      <c r="AD65" s="65">
        <v>19.14</v>
      </c>
      <c r="AE65" s="65" t="s">
        <v>182</v>
      </c>
      <c r="AF65" s="65">
        <v>3.25</v>
      </c>
      <c r="AG65" s="66" t="s">
        <v>182</v>
      </c>
      <c r="AH65" s="65">
        <v>9.11</v>
      </c>
      <c r="AI65" s="65">
        <v>4.2300000000000004</v>
      </c>
      <c r="AJ65" s="65">
        <v>13.34</v>
      </c>
      <c r="AK65" s="65">
        <v>2.2599999999999998</v>
      </c>
      <c r="AL65" s="65">
        <v>3.63</v>
      </c>
      <c r="AM65" s="65">
        <v>1.02</v>
      </c>
      <c r="AN65" s="66">
        <v>2.13</v>
      </c>
      <c r="AO65" s="65">
        <v>6.99</v>
      </c>
      <c r="AP65" s="65">
        <v>2.04</v>
      </c>
      <c r="AQ65" s="65" t="s">
        <v>182</v>
      </c>
      <c r="AR65" s="65" t="s">
        <v>182</v>
      </c>
      <c r="AS65" s="66">
        <v>13.36</v>
      </c>
      <c r="AT65" s="65">
        <v>15.19</v>
      </c>
      <c r="AU65" s="65">
        <v>4.6500000000000004</v>
      </c>
      <c r="AV65" s="65">
        <v>0.59</v>
      </c>
      <c r="AW65" s="65">
        <v>0.99</v>
      </c>
      <c r="AX65" s="65">
        <v>6.23</v>
      </c>
      <c r="AY65" s="67">
        <v>0.97</v>
      </c>
      <c r="AZ65" s="65">
        <v>7</v>
      </c>
      <c r="BA65" s="65">
        <v>15.39</v>
      </c>
      <c r="BB65" s="65" t="s">
        <v>182</v>
      </c>
      <c r="BC65" s="65">
        <v>4.07</v>
      </c>
      <c r="BD65" s="65">
        <v>2.65</v>
      </c>
      <c r="BE65" s="65" t="s">
        <v>182</v>
      </c>
      <c r="BF65" s="65">
        <v>5.24</v>
      </c>
      <c r="BG65" s="66">
        <v>1.76</v>
      </c>
      <c r="BH65" s="65">
        <v>16.62</v>
      </c>
      <c r="BI65" s="65">
        <v>8.2799999999999994</v>
      </c>
      <c r="BJ65" s="65">
        <v>8.8000000000000007</v>
      </c>
      <c r="BK65" s="65">
        <v>4.38</v>
      </c>
      <c r="BL65" s="65">
        <v>10.67</v>
      </c>
      <c r="BM65" s="65">
        <v>5.07</v>
      </c>
      <c r="BN65" s="65">
        <v>8.2899999999999991</v>
      </c>
      <c r="BO65" s="65">
        <v>14.58</v>
      </c>
      <c r="BP65" s="65">
        <v>17.57</v>
      </c>
      <c r="BQ65" s="67">
        <v>1.67</v>
      </c>
    </row>
    <row r="66" spans="1:69" ht="12.75" customHeight="1" x14ac:dyDescent="0.35">
      <c r="A66" s="25"/>
      <c r="B66" s="30"/>
      <c r="C66" s="31"/>
      <c r="D66" s="32"/>
      <c r="E66" s="31" t="s">
        <v>175</v>
      </c>
      <c r="F66" s="31" t="s">
        <v>79</v>
      </c>
      <c r="G66" s="31"/>
      <c r="H66" s="31"/>
      <c r="I66" s="32"/>
      <c r="J66" s="31"/>
      <c r="K66" s="32"/>
      <c r="L66" s="31"/>
      <c r="M66" s="31"/>
      <c r="N66" s="31"/>
      <c r="O66" s="31" t="s">
        <v>276</v>
      </c>
      <c r="P66" s="31"/>
      <c r="Q66" s="31"/>
      <c r="R66" s="31"/>
      <c r="S66" s="31"/>
      <c r="T66" s="32" t="s">
        <v>145</v>
      </c>
      <c r="U66" s="31" t="s">
        <v>145</v>
      </c>
      <c r="V66" s="31"/>
      <c r="W66" s="31" t="s">
        <v>97</v>
      </c>
      <c r="X66" s="31"/>
      <c r="Y66" s="31"/>
      <c r="Z66" s="31"/>
      <c r="AA66" s="31" t="s">
        <v>277</v>
      </c>
      <c r="AB66" s="31"/>
      <c r="AC66" s="31" t="s">
        <v>97</v>
      </c>
      <c r="AD66" s="31" t="s">
        <v>97</v>
      </c>
      <c r="AE66" s="31"/>
      <c r="AF66" s="31" t="s">
        <v>97</v>
      </c>
      <c r="AG66" s="32" t="s">
        <v>145</v>
      </c>
      <c r="AH66" s="31"/>
      <c r="AI66" s="31"/>
      <c r="AJ66" s="31"/>
      <c r="AK66" s="31" t="s">
        <v>145</v>
      </c>
      <c r="AL66" s="31"/>
      <c r="AM66" s="31" t="s">
        <v>145</v>
      </c>
      <c r="AN66" s="32"/>
      <c r="AO66" s="31"/>
      <c r="AP66" s="31"/>
      <c r="AQ66" s="31"/>
      <c r="AR66" s="31" t="s">
        <v>145</v>
      </c>
      <c r="AS66" s="32" t="s">
        <v>110</v>
      </c>
      <c r="AT66" s="31"/>
      <c r="AU66" s="31"/>
      <c r="AV66" s="31"/>
      <c r="AW66" s="31" t="s">
        <v>145</v>
      </c>
      <c r="AX66" s="31"/>
      <c r="AY66" s="33" t="s">
        <v>145</v>
      </c>
      <c r="AZ66" s="31" t="s">
        <v>128</v>
      </c>
      <c r="BA66" s="31" t="s">
        <v>160</v>
      </c>
      <c r="BB66" s="31"/>
      <c r="BC66" s="31" t="s">
        <v>160</v>
      </c>
      <c r="BD66" s="31"/>
      <c r="BE66" s="31" t="s">
        <v>145</v>
      </c>
      <c r="BF66" s="31" t="s">
        <v>128</v>
      </c>
      <c r="BG66" s="32"/>
      <c r="BH66" s="31"/>
      <c r="BI66" s="31" t="s">
        <v>137</v>
      </c>
      <c r="BJ66" s="31" t="s">
        <v>278</v>
      </c>
      <c r="BK66" s="31"/>
      <c r="BL66" s="31"/>
      <c r="BM66" s="31"/>
      <c r="BN66" s="31"/>
      <c r="BO66" s="31"/>
      <c r="BP66" s="31"/>
      <c r="BQ66" s="33" t="s">
        <v>145</v>
      </c>
    </row>
    <row r="67" spans="1:69" ht="12.75" customHeight="1" x14ac:dyDescent="0.35">
      <c r="A67" s="16" t="s">
        <v>279</v>
      </c>
      <c r="B67" s="68">
        <v>27.81</v>
      </c>
      <c r="C67" s="69">
        <v>16.09</v>
      </c>
      <c r="D67" s="70">
        <v>11.73</v>
      </c>
      <c r="E67" s="69">
        <v>4.46</v>
      </c>
      <c r="F67" s="69">
        <v>6.74</v>
      </c>
      <c r="G67" s="69">
        <v>4.3099999999999996</v>
      </c>
      <c r="H67" s="69">
        <v>3.13</v>
      </c>
      <c r="I67" s="70">
        <v>9.17</v>
      </c>
      <c r="J67" s="69">
        <v>18.760000000000002</v>
      </c>
      <c r="K67" s="70">
        <v>9.0500000000000007</v>
      </c>
      <c r="L67" s="69">
        <v>5.64</v>
      </c>
      <c r="M67" s="69">
        <v>4.58</v>
      </c>
      <c r="N67" s="69">
        <v>3.98</v>
      </c>
      <c r="O67" s="69">
        <v>5.0999999999999996</v>
      </c>
      <c r="P67" s="69">
        <v>3.13</v>
      </c>
      <c r="Q67" s="69">
        <v>22.43</v>
      </c>
      <c r="R67" s="69">
        <v>2.14</v>
      </c>
      <c r="S67" s="69">
        <v>3.24</v>
      </c>
      <c r="T67" s="70" t="s">
        <v>182</v>
      </c>
      <c r="U67" s="69">
        <v>0.96</v>
      </c>
      <c r="V67" s="69">
        <v>3.81</v>
      </c>
      <c r="W67" s="69">
        <v>0.87</v>
      </c>
      <c r="X67" s="69">
        <v>2.06</v>
      </c>
      <c r="Y67" s="69">
        <v>2.52</v>
      </c>
      <c r="Z67" s="69">
        <v>3.98</v>
      </c>
      <c r="AA67" s="69">
        <v>5.0999999999999996</v>
      </c>
      <c r="AB67" s="69">
        <v>1</v>
      </c>
      <c r="AC67" s="69">
        <v>2.13</v>
      </c>
      <c r="AD67" s="69">
        <v>22.43</v>
      </c>
      <c r="AE67" s="69">
        <v>2.14</v>
      </c>
      <c r="AF67" s="69">
        <v>3.24</v>
      </c>
      <c r="AG67" s="70" t="s">
        <v>182</v>
      </c>
      <c r="AH67" s="69">
        <v>13.3</v>
      </c>
      <c r="AI67" s="69">
        <v>6.51</v>
      </c>
      <c r="AJ67" s="69">
        <v>19.809999999999999</v>
      </c>
      <c r="AK67" s="69">
        <v>2.85</v>
      </c>
      <c r="AL67" s="69">
        <v>4.09</v>
      </c>
      <c r="AM67" s="69" t="s">
        <v>182</v>
      </c>
      <c r="AN67" s="70">
        <v>1.06</v>
      </c>
      <c r="AO67" s="69">
        <v>12.47</v>
      </c>
      <c r="AP67" s="69">
        <v>2.69</v>
      </c>
      <c r="AQ67" s="69">
        <v>2.06</v>
      </c>
      <c r="AR67" s="69">
        <v>0.94</v>
      </c>
      <c r="AS67" s="70">
        <v>9.65</v>
      </c>
      <c r="AT67" s="69">
        <v>15.47</v>
      </c>
      <c r="AU67" s="69">
        <v>7.27</v>
      </c>
      <c r="AV67" s="69">
        <v>2.0299999999999998</v>
      </c>
      <c r="AW67" s="69">
        <v>3.04</v>
      </c>
      <c r="AX67" s="69">
        <v>12.34</v>
      </c>
      <c r="AY67" s="71" t="s">
        <v>182</v>
      </c>
      <c r="AZ67" s="69">
        <v>18.22</v>
      </c>
      <c r="BA67" s="69">
        <v>9.59</v>
      </c>
      <c r="BB67" s="69">
        <v>1.71</v>
      </c>
      <c r="BC67" s="69">
        <v>5.2</v>
      </c>
      <c r="BD67" s="69">
        <v>4.59</v>
      </c>
      <c r="BE67" s="69">
        <v>0.7</v>
      </c>
      <c r="BF67" s="69">
        <v>8.91</v>
      </c>
      <c r="BG67" s="70">
        <v>9.31</v>
      </c>
      <c r="BH67" s="69">
        <v>17.64</v>
      </c>
      <c r="BI67" s="69">
        <v>7.82</v>
      </c>
      <c r="BJ67" s="69">
        <v>9.59</v>
      </c>
      <c r="BK67" s="69">
        <v>5.28</v>
      </c>
      <c r="BL67" s="69">
        <v>12.54</v>
      </c>
      <c r="BM67" s="69">
        <v>8.3699999999999992</v>
      </c>
      <c r="BN67" s="69">
        <v>12.34</v>
      </c>
      <c r="BO67" s="69">
        <v>16.7</v>
      </c>
      <c r="BP67" s="69">
        <v>27.81</v>
      </c>
      <c r="BQ67" s="71">
        <v>0.93</v>
      </c>
    </row>
    <row r="68" spans="1:69" ht="12.75" customHeight="1" x14ac:dyDescent="0.35">
      <c r="A68" s="16"/>
      <c r="B68" s="21"/>
      <c r="C68" s="22"/>
      <c r="D68" s="23"/>
      <c r="E68" s="22"/>
      <c r="F68" s="22"/>
      <c r="G68" s="22"/>
      <c r="H68" s="22"/>
      <c r="I68" s="23"/>
      <c r="J68" s="22"/>
      <c r="K68" s="23"/>
      <c r="L68" s="22"/>
      <c r="M68" s="22"/>
      <c r="N68" s="22"/>
      <c r="O68" s="22"/>
      <c r="P68" s="22"/>
      <c r="Q68" s="22"/>
      <c r="R68" s="22"/>
      <c r="S68" s="22"/>
      <c r="T68" s="23" t="s">
        <v>145</v>
      </c>
      <c r="U68" s="22" t="s">
        <v>145</v>
      </c>
      <c r="V68" s="22"/>
      <c r="W68" s="22"/>
      <c r="X68" s="22"/>
      <c r="Y68" s="22"/>
      <c r="Z68" s="22"/>
      <c r="AA68" s="22"/>
      <c r="AB68" s="22"/>
      <c r="AC68" s="22"/>
      <c r="AD68" s="22"/>
      <c r="AE68" s="22"/>
      <c r="AF68" s="22"/>
      <c r="AG68" s="23" t="s">
        <v>145</v>
      </c>
      <c r="AH68" s="22"/>
      <c r="AI68" s="22"/>
      <c r="AJ68" s="22"/>
      <c r="AK68" s="22" t="s">
        <v>145</v>
      </c>
      <c r="AL68" s="22"/>
      <c r="AM68" s="22" t="s">
        <v>145</v>
      </c>
      <c r="AN68" s="23"/>
      <c r="AO68" s="22"/>
      <c r="AP68" s="22"/>
      <c r="AQ68" s="22"/>
      <c r="AR68" s="22" t="s">
        <v>145</v>
      </c>
      <c r="AS68" s="23"/>
      <c r="AT68" s="22"/>
      <c r="AU68" s="22" t="s">
        <v>115</v>
      </c>
      <c r="AV68" s="22"/>
      <c r="AW68" s="22" t="s">
        <v>178</v>
      </c>
      <c r="AX68" s="22" t="s">
        <v>115</v>
      </c>
      <c r="AY68" s="24" t="s">
        <v>145</v>
      </c>
      <c r="AZ68" s="22"/>
      <c r="BA68" s="22"/>
      <c r="BB68" s="22"/>
      <c r="BC68" s="22"/>
      <c r="BD68" s="22"/>
      <c r="BE68" s="22" t="s">
        <v>145</v>
      </c>
      <c r="BF68" s="22"/>
      <c r="BG68" s="23"/>
      <c r="BH68" s="22"/>
      <c r="BI68" s="22"/>
      <c r="BJ68" s="22" t="s">
        <v>280</v>
      </c>
      <c r="BK68" s="22"/>
      <c r="BL68" s="22"/>
      <c r="BM68" s="22" t="s">
        <v>280</v>
      </c>
      <c r="BN68" s="22" t="s">
        <v>280</v>
      </c>
      <c r="BO68" s="22"/>
      <c r="BP68" s="22"/>
      <c r="BQ68" s="24" t="s">
        <v>145</v>
      </c>
    </row>
    <row r="69" spans="1:69" ht="20" x14ac:dyDescent="0.35">
      <c r="A69" s="25" t="s">
        <v>281</v>
      </c>
      <c r="B69" s="64">
        <v>67.599999999999994</v>
      </c>
      <c r="C69" s="65">
        <v>44.66</v>
      </c>
      <c r="D69" s="66">
        <v>22.94</v>
      </c>
      <c r="E69" s="65">
        <v>9.49</v>
      </c>
      <c r="F69" s="65">
        <v>14.22</v>
      </c>
      <c r="G69" s="65">
        <v>14.53</v>
      </c>
      <c r="H69" s="65">
        <v>4.2300000000000004</v>
      </c>
      <c r="I69" s="66">
        <v>25.13</v>
      </c>
      <c r="J69" s="65">
        <v>44.95</v>
      </c>
      <c r="K69" s="66">
        <v>22.64</v>
      </c>
      <c r="L69" s="65">
        <v>12.66</v>
      </c>
      <c r="M69" s="65">
        <v>9.77</v>
      </c>
      <c r="N69" s="65">
        <v>6.62</v>
      </c>
      <c r="O69" s="65">
        <v>12.54</v>
      </c>
      <c r="P69" s="65">
        <v>14.07</v>
      </c>
      <c r="Q69" s="65">
        <v>55.66</v>
      </c>
      <c r="R69" s="65">
        <v>2.79</v>
      </c>
      <c r="S69" s="65">
        <v>7.03</v>
      </c>
      <c r="T69" s="66">
        <v>2.12</v>
      </c>
      <c r="U69" s="65">
        <v>3.06</v>
      </c>
      <c r="V69" s="65">
        <v>5.89</v>
      </c>
      <c r="W69" s="65">
        <v>3.71</v>
      </c>
      <c r="X69" s="65">
        <v>3.81</v>
      </c>
      <c r="Y69" s="65">
        <v>5.96</v>
      </c>
      <c r="Z69" s="65">
        <v>6.62</v>
      </c>
      <c r="AA69" s="65">
        <v>12.54</v>
      </c>
      <c r="AB69" s="65">
        <v>9.92</v>
      </c>
      <c r="AC69" s="65">
        <v>4.1500000000000004</v>
      </c>
      <c r="AD69" s="65">
        <v>55.66</v>
      </c>
      <c r="AE69" s="65">
        <v>2.79</v>
      </c>
      <c r="AF69" s="65">
        <v>7.03</v>
      </c>
      <c r="AG69" s="66">
        <v>2.12</v>
      </c>
      <c r="AH69" s="65">
        <v>30.39</v>
      </c>
      <c r="AI69" s="65">
        <v>10.38</v>
      </c>
      <c r="AJ69" s="65">
        <v>40.770000000000003</v>
      </c>
      <c r="AK69" s="65">
        <v>2.77</v>
      </c>
      <c r="AL69" s="65">
        <v>15.25</v>
      </c>
      <c r="AM69" s="65">
        <v>4.43</v>
      </c>
      <c r="AN69" s="66">
        <v>4.37</v>
      </c>
      <c r="AO69" s="65">
        <v>28.67</v>
      </c>
      <c r="AP69" s="65">
        <v>9.25</v>
      </c>
      <c r="AQ69" s="65">
        <v>4.76</v>
      </c>
      <c r="AR69" s="65">
        <v>1.8</v>
      </c>
      <c r="AS69" s="66">
        <v>23.12</v>
      </c>
      <c r="AT69" s="65">
        <v>49.04</v>
      </c>
      <c r="AU69" s="65">
        <v>7.19</v>
      </c>
      <c r="AV69" s="65">
        <v>7.89</v>
      </c>
      <c r="AW69" s="65">
        <v>2.4</v>
      </c>
      <c r="AX69" s="65">
        <v>17.489999999999998</v>
      </c>
      <c r="AY69" s="67">
        <v>1.07</v>
      </c>
      <c r="AZ69" s="65">
        <v>36.83</v>
      </c>
      <c r="BA69" s="65">
        <v>30.76</v>
      </c>
      <c r="BB69" s="65">
        <v>8.1300000000000008</v>
      </c>
      <c r="BC69" s="65">
        <v>10.45</v>
      </c>
      <c r="BD69" s="65">
        <v>5.0199999999999996</v>
      </c>
      <c r="BE69" s="65">
        <v>1.06</v>
      </c>
      <c r="BF69" s="65">
        <v>17.39</v>
      </c>
      <c r="BG69" s="66">
        <v>21.47</v>
      </c>
      <c r="BH69" s="65">
        <v>48.65</v>
      </c>
      <c r="BI69" s="65">
        <v>21.88</v>
      </c>
      <c r="BJ69" s="65">
        <v>19.489999999999998</v>
      </c>
      <c r="BK69" s="65">
        <v>12.63</v>
      </c>
      <c r="BL69" s="65">
        <v>37.14</v>
      </c>
      <c r="BM69" s="65">
        <v>12.46</v>
      </c>
      <c r="BN69" s="65">
        <v>25.74</v>
      </c>
      <c r="BO69" s="65">
        <v>35.75</v>
      </c>
      <c r="BP69" s="65">
        <v>60.62</v>
      </c>
      <c r="BQ69" s="67">
        <v>6.35</v>
      </c>
    </row>
    <row r="70" spans="1:69" ht="12.75" customHeight="1" x14ac:dyDescent="0.35">
      <c r="A70" s="25"/>
      <c r="B70" s="30"/>
      <c r="C70" s="31" t="s">
        <v>74</v>
      </c>
      <c r="D70" s="32"/>
      <c r="E70" s="31" t="s">
        <v>78</v>
      </c>
      <c r="F70" s="31" t="s">
        <v>78</v>
      </c>
      <c r="G70" s="31" t="s">
        <v>78</v>
      </c>
      <c r="H70" s="31"/>
      <c r="I70" s="32"/>
      <c r="J70" s="31"/>
      <c r="K70" s="32"/>
      <c r="L70" s="31"/>
      <c r="M70" s="31"/>
      <c r="N70" s="31"/>
      <c r="O70" s="31"/>
      <c r="P70" s="31"/>
      <c r="Q70" s="31"/>
      <c r="R70" s="31"/>
      <c r="S70" s="31"/>
      <c r="T70" s="32" t="s">
        <v>145</v>
      </c>
      <c r="U70" s="31" t="s">
        <v>145</v>
      </c>
      <c r="V70" s="31"/>
      <c r="W70" s="31"/>
      <c r="X70" s="31"/>
      <c r="Y70" s="31"/>
      <c r="Z70" s="31"/>
      <c r="AA70" s="31"/>
      <c r="AB70" s="31"/>
      <c r="AC70" s="31"/>
      <c r="AD70" s="31"/>
      <c r="AE70" s="31"/>
      <c r="AF70" s="31"/>
      <c r="AG70" s="32" t="s">
        <v>145</v>
      </c>
      <c r="AH70" s="31"/>
      <c r="AI70" s="31"/>
      <c r="AJ70" s="31"/>
      <c r="AK70" s="31" t="s">
        <v>145</v>
      </c>
      <c r="AL70" s="31"/>
      <c r="AM70" s="31" t="s">
        <v>145</v>
      </c>
      <c r="AN70" s="32"/>
      <c r="AO70" s="31"/>
      <c r="AP70" s="31"/>
      <c r="AQ70" s="31"/>
      <c r="AR70" s="31" t="s">
        <v>145</v>
      </c>
      <c r="AS70" s="32"/>
      <c r="AT70" s="31"/>
      <c r="AU70" s="31"/>
      <c r="AV70" s="31"/>
      <c r="AW70" s="31" t="s">
        <v>145</v>
      </c>
      <c r="AX70" s="31"/>
      <c r="AY70" s="33" t="s">
        <v>145</v>
      </c>
      <c r="AZ70" s="31"/>
      <c r="BA70" s="31"/>
      <c r="BB70" s="31"/>
      <c r="BC70" s="31"/>
      <c r="BD70" s="31"/>
      <c r="BE70" s="31" t="s">
        <v>145</v>
      </c>
      <c r="BF70" s="31"/>
      <c r="BG70" s="32"/>
      <c r="BH70" s="31"/>
      <c r="BI70" s="31" t="s">
        <v>282</v>
      </c>
      <c r="BJ70" s="31" t="s">
        <v>282</v>
      </c>
      <c r="BK70" s="31"/>
      <c r="BL70" s="31"/>
      <c r="BM70" s="31"/>
      <c r="BN70" s="31" t="s">
        <v>282</v>
      </c>
      <c r="BO70" s="31"/>
      <c r="BP70" s="31"/>
      <c r="BQ70" s="33" t="s">
        <v>283</v>
      </c>
    </row>
    <row r="71" spans="1:69" ht="12.75" customHeight="1" x14ac:dyDescent="0.35">
      <c r="A71" s="16" t="s">
        <v>181</v>
      </c>
      <c r="B71" s="68">
        <v>108.35</v>
      </c>
      <c r="C71" s="69">
        <v>66.75</v>
      </c>
      <c r="D71" s="70">
        <v>41.6</v>
      </c>
      <c r="E71" s="69">
        <v>3.07</v>
      </c>
      <c r="F71" s="69">
        <v>9.92</v>
      </c>
      <c r="G71" s="69">
        <v>22.88</v>
      </c>
      <c r="H71" s="69">
        <v>19.47</v>
      </c>
      <c r="I71" s="70">
        <v>53.02</v>
      </c>
      <c r="J71" s="69">
        <v>62.94</v>
      </c>
      <c r="K71" s="70">
        <v>45.42</v>
      </c>
      <c r="L71" s="69">
        <v>31.19</v>
      </c>
      <c r="M71" s="69">
        <v>10.85</v>
      </c>
      <c r="N71" s="69">
        <v>11.93</v>
      </c>
      <c r="O71" s="69">
        <v>7.46</v>
      </c>
      <c r="P71" s="69">
        <v>24.53</v>
      </c>
      <c r="Q71" s="69">
        <v>85.97</v>
      </c>
      <c r="R71" s="69">
        <v>4.7699999999999996</v>
      </c>
      <c r="S71" s="69">
        <v>17.61</v>
      </c>
      <c r="T71" s="70" t="s">
        <v>182</v>
      </c>
      <c r="U71" s="69">
        <v>2.27</v>
      </c>
      <c r="V71" s="69">
        <v>19.079999999999998</v>
      </c>
      <c r="W71" s="69">
        <v>9.84</v>
      </c>
      <c r="X71" s="69">
        <v>5.88</v>
      </c>
      <c r="Y71" s="69">
        <v>4.97</v>
      </c>
      <c r="Z71" s="69">
        <v>11.93</v>
      </c>
      <c r="AA71" s="69">
        <v>7.46</v>
      </c>
      <c r="AB71" s="69">
        <v>17.84</v>
      </c>
      <c r="AC71" s="69">
        <v>6.69</v>
      </c>
      <c r="AD71" s="69">
        <v>85.97</v>
      </c>
      <c r="AE71" s="69">
        <v>4.7699999999999996</v>
      </c>
      <c r="AF71" s="69">
        <v>17.61</v>
      </c>
      <c r="AG71" s="70" t="s">
        <v>182</v>
      </c>
      <c r="AH71" s="69">
        <v>47.7</v>
      </c>
      <c r="AI71" s="69">
        <v>14.01</v>
      </c>
      <c r="AJ71" s="69">
        <v>61.71</v>
      </c>
      <c r="AK71" s="69">
        <v>2.17</v>
      </c>
      <c r="AL71" s="69">
        <v>28.56</v>
      </c>
      <c r="AM71" s="69">
        <v>4.18</v>
      </c>
      <c r="AN71" s="70">
        <v>11.73</v>
      </c>
      <c r="AO71" s="69">
        <v>48.37</v>
      </c>
      <c r="AP71" s="69">
        <v>18.18</v>
      </c>
      <c r="AQ71" s="69">
        <v>8.4499999999999993</v>
      </c>
      <c r="AR71" s="69">
        <v>3.73</v>
      </c>
      <c r="AS71" s="70">
        <v>29.63</v>
      </c>
      <c r="AT71" s="69">
        <v>83.57</v>
      </c>
      <c r="AU71" s="69">
        <v>6.16</v>
      </c>
      <c r="AV71" s="69">
        <v>14.72</v>
      </c>
      <c r="AW71" s="69">
        <v>2.02</v>
      </c>
      <c r="AX71" s="69">
        <v>22.91</v>
      </c>
      <c r="AY71" s="71">
        <v>1.87</v>
      </c>
      <c r="AZ71" s="69">
        <v>60.78</v>
      </c>
      <c r="BA71" s="69">
        <v>47.58</v>
      </c>
      <c r="BB71" s="69">
        <v>3.89</v>
      </c>
      <c r="BC71" s="69">
        <v>8.67</v>
      </c>
      <c r="BD71" s="69">
        <v>13.5</v>
      </c>
      <c r="BE71" s="69">
        <v>5.78</v>
      </c>
      <c r="BF71" s="69">
        <v>22.44</v>
      </c>
      <c r="BG71" s="70">
        <v>42.27</v>
      </c>
      <c r="BH71" s="69">
        <v>64.849999999999994</v>
      </c>
      <c r="BI71" s="69">
        <v>20.95</v>
      </c>
      <c r="BJ71" s="69">
        <v>19.79</v>
      </c>
      <c r="BK71" s="69">
        <v>9.6</v>
      </c>
      <c r="BL71" s="69">
        <v>50.1</v>
      </c>
      <c r="BM71" s="69">
        <v>5.28</v>
      </c>
      <c r="BN71" s="69">
        <v>8.67</v>
      </c>
      <c r="BO71" s="69">
        <v>60.98</v>
      </c>
      <c r="BP71" s="69">
        <v>93.35</v>
      </c>
      <c r="BQ71" s="71">
        <v>2.96</v>
      </c>
    </row>
    <row r="72" spans="1:69" ht="12.75" customHeight="1" x14ac:dyDescent="0.35">
      <c r="A72" s="16"/>
      <c r="B72" s="21"/>
      <c r="C72" s="22" t="s">
        <v>74</v>
      </c>
      <c r="D72" s="23"/>
      <c r="E72" s="22"/>
      <c r="F72" s="22"/>
      <c r="G72" s="22" t="s">
        <v>75</v>
      </c>
      <c r="H72" s="22" t="s">
        <v>75</v>
      </c>
      <c r="I72" s="23" t="s">
        <v>75</v>
      </c>
      <c r="J72" s="22"/>
      <c r="K72" s="23"/>
      <c r="L72" s="22" t="s">
        <v>284</v>
      </c>
      <c r="M72" s="22"/>
      <c r="N72" s="22"/>
      <c r="O72" s="22"/>
      <c r="P72" s="22"/>
      <c r="Q72" s="22"/>
      <c r="R72" s="22"/>
      <c r="S72" s="22" t="s">
        <v>285</v>
      </c>
      <c r="T72" s="23" t="s">
        <v>145</v>
      </c>
      <c r="U72" s="22" t="s">
        <v>145</v>
      </c>
      <c r="V72" s="22" t="s">
        <v>286</v>
      </c>
      <c r="W72" s="22"/>
      <c r="X72" s="22"/>
      <c r="Y72" s="22"/>
      <c r="Z72" s="22"/>
      <c r="AA72" s="22"/>
      <c r="AB72" s="22" t="s">
        <v>96</v>
      </c>
      <c r="AC72" s="22"/>
      <c r="AD72" s="22"/>
      <c r="AE72" s="22"/>
      <c r="AF72" s="22" t="s">
        <v>286</v>
      </c>
      <c r="AG72" s="23" t="s">
        <v>145</v>
      </c>
      <c r="AH72" s="22"/>
      <c r="AI72" s="22"/>
      <c r="AJ72" s="22"/>
      <c r="AK72" s="22" t="s">
        <v>145</v>
      </c>
      <c r="AL72" s="22"/>
      <c r="AM72" s="22" t="s">
        <v>145</v>
      </c>
      <c r="AN72" s="23"/>
      <c r="AO72" s="22"/>
      <c r="AP72" s="22"/>
      <c r="AQ72" s="22"/>
      <c r="AR72" s="22" t="s">
        <v>145</v>
      </c>
      <c r="AS72" s="23"/>
      <c r="AT72" s="22" t="s">
        <v>116</v>
      </c>
      <c r="AU72" s="22"/>
      <c r="AV72" s="22" t="s">
        <v>287</v>
      </c>
      <c r="AW72" s="22" t="s">
        <v>145</v>
      </c>
      <c r="AX72" s="22" t="s">
        <v>116</v>
      </c>
      <c r="AY72" s="24" t="s">
        <v>145</v>
      </c>
      <c r="AZ72" s="22"/>
      <c r="BA72" s="22"/>
      <c r="BB72" s="22"/>
      <c r="BC72" s="22"/>
      <c r="BD72" s="22"/>
      <c r="BE72" s="22" t="s">
        <v>145</v>
      </c>
      <c r="BF72" s="22"/>
      <c r="BG72" s="23"/>
      <c r="BH72" s="22" t="s">
        <v>200</v>
      </c>
      <c r="BI72" s="22" t="s">
        <v>200</v>
      </c>
      <c r="BJ72" s="22" t="s">
        <v>200</v>
      </c>
      <c r="BK72" s="22"/>
      <c r="BL72" s="22" t="s">
        <v>200</v>
      </c>
      <c r="BM72" s="22"/>
      <c r="BN72" s="22"/>
      <c r="BO72" s="22" t="s">
        <v>200</v>
      </c>
      <c r="BP72" s="22" t="s">
        <v>200</v>
      </c>
      <c r="BQ72" s="24" t="s">
        <v>288</v>
      </c>
    </row>
    <row r="73" spans="1:69" ht="20" x14ac:dyDescent="0.35">
      <c r="A73" s="25" t="s">
        <v>289</v>
      </c>
      <c r="B73" s="64">
        <v>222.22</v>
      </c>
      <c r="C73" s="65">
        <v>126.44</v>
      </c>
      <c r="D73" s="66">
        <v>95.78</v>
      </c>
      <c r="E73" s="65">
        <v>25.01</v>
      </c>
      <c r="F73" s="65">
        <v>25.78</v>
      </c>
      <c r="G73" s="65">
        <v>43.29</v>
      </c>
      <c r="H73" s="65">
        <v>33.67</v>
      </c>
      <c r="I73" s="66">
        <v>94.47</v>
      </c>
      <c r="J73" s="65">
        <v>110.01</v>
      </c>
      <c r="K73" s="66">
        <v>112.21</v>
      </c>
      <c r="L73" s="65">
        <v>62.64</v>
      </c>
      <c r="M73" s="65">
        <v>38.380000000000003</v>
      </c>
      <c r="N73" s="65">
        <v>23.47</v>
      </c>
      <c r="O73" s="65">
        <v>23.68</v>
      </c>
      <c r="P73" s="65">
        <v>45.21</v>
      </c>
      <c r="Q73" s="65">
        <v>193.38</v>
      </c>
      <c r="R73" s="65">
        <v>9.34</v>
      </c>
      <c r="S73" s="65">
        <v>14.02</v>
      </c>
      <c r="T73" s="66">
        <v>5.48</v>
      </c>
      <c r="U73" s="65">
        <v>8.91</v>
      </c>
      <c r="V73" s="65">
        <v>31.18</v>
      </c>
      <c r="W73" s="65">
        <v>22.55</v>
      </c>
      <c r="X73" s="65">
        <v>19.04</v>
      </c>
      <c r="Y73" s="65">
        <v>19.329999999999998</v>
      </c>
      <c r="Z73" s="65">
        <v>23.47</v>
      </c>
      <c r="AA73" s="65">
        <v>23.68</v>
      </c>
      <c r="AB73" s="65">
        <v>24.88</v>
      </c>
      <c r="AC73" s="65">
        <v>20.329999999999998</v>
      </c>
      <c r="AD73" s="65">
        <v>193.38</v>
      </c>
      <c r="AE73" s="65">
        <v>9.34</v>
      </c>
      <c r="AF73" s="65">
        <v>14.02</v>
      </c>
      <c r="AG73" s="66">
        <v>5.48</v>
      </c>
      <c r="AH73" s="65">
        <v>89.03</v>
      </c>
      <c r="AI73" s="65">
        <v>18.79</v>
      </c>
      <c r="AJ73" s="65">
        <v>107.82</v>
      </c>
      <c r="AK73" s="65">
        <v>15.23</v>
      </c>
      <c r="AL73" s="65">
        <v>57.77</v>
      </c>
      <c r="AM73" s="65">
        <v>14.42</v>
      </c>
      <c r="AN73" s="66">
        <v>26.98</v>
      </c>
      <c r="AO73" s="65">
        <v>82.86</v>
      </c>
      <c r="AP73" s="65">
        <v>31.72</v>
      </c>
      <c r="AQ73" s="65">
        <v>19.87</v>
      </c>
      <c r="AR73" s="65">
        <v>9.89</v>
      </c>
      <c r="AS73" s="66">
        <v>77.27</v>
      </c>
      <c r="AT73" s="65">
        <v>165.16</v>
      </c>
      <c r="AU73" s="65">
        <v>25.15</v>
      </c>
      <c r="AV73" s="65">
        <v>14.81</v>
      </c>
      <c r="AW73" s="65">
        <v>8.61</v>
      </c>
      <c r="AX73" s="65">
        <v>48.58</v>
      </c>
      <c r="AY73" s="67">
        <v>8.49</v>
      </c>
      <c r="AZ73" s="65">
        <v>105.34</v>
      </c>
      <c r="BA73" s="65">
        <v>116.89</v>
      </c>
      <c r="BB73" s="65">
        <v>12.05</v>
      </c>
      <c r="BC73" s="65">
        <v>14.61</v>
      </c>
      <c r="BD73" s="65">
        <v>17.91</v>
      </c>
      <c r="BE73" s="65">
        <v>4.82</v>
      </c>
      <c r="BF73" s="65">
        <v>40.869999999999997</v>
      </c>
      <c r="BG73" s="66">
        <v>71.260000000000005</v>
      </c>
      <c r="BH73" s="65">
        <v>126.55</v>
      </c>
      <c r="BI73" s="65">
        <v>31.8</v>
      </c>
      <c r="BJ73" s="65">
        <v>21.64</v>
      </c>
      <c r="BK73" s="65">
        <v>11.3</v>
      </c>
      <c r="BL73" s="65">
        <v>80.63</v>
      </c>
      <c r="BM73" s="65">
        <v>22.98</v>
      </c>
      <c r="BN73" s="65">
        <v>39.04</v>
      </c>
      <c r="BO73" s="65">
        <v>94.42</v>
      </c>
      <c r="BP73" s="65">
        <v>173.58</v>
      </c>
      <c r="BQ73" s="67">
        <v>1.1000000000000001</v>
      </c>
    </row>
    <row r="74" spans="1:69" ht="12.75" customHeight="1" x14ac:dyDescent="0.35">
      <c r="A74" s="25"/>
      <c r="B74" s="55"/>
      <c r="C74" s="56" t="s">
        <v>74</v>
      </c>
      <c r="D74" s="57"/>
      <c r="E74" s="56"/>
      <c r="F74" s="56"/>
      <c r="G74" s="56"/>
      <c r="H74" s="56"/>
      <c r="I74" s="57"/>
      <c r="J74" s="56"/>
      <c r="K74" s="57" t="s">
        <v>80</v>
      </c>
      <c r="L74" s="56"/>
      <c r="M74" s="56"/>
      <c r="N74" s="56"/>
      <c r="O74" s="56"/>
      <c r="P74" s="56"/>
      <c r="Q74" s="56"/>
      <c r="R74" s="56"/>
      <c r="S74" s="56"/>
      <c r="T74" s="57" t="s">
        <v>145</v>
      </c>
      <c r="U74" s="56" t="s">
        <v>145</v>
      </c>
      <c r="V74" s="56"/>
      <c r="W74" s="56"/>
      <c r="X74" s="56"/>
      <c r="Y74" s="56"/>
      <c r="Z74" s="56"/>
      <c r="AA74" s="56"/>
      <c r="AB74" s="56"/>
      <c r="AC74" s="56"/>
      <c r="AD74" s="56"/>
      <c r="AE74" s="56"/>
      <c r="AF74" s="56"/>
      <c r="AG74" s="57" t="s">
        <v>145</v>
      </c>
      <c r="AH74" s="56" t="s">
        <v>104</v>
      </c>
      <c r="AI74" s="56"/>
      <c r="AJ74" s="56" t="s">
        <v>104</v>
      </c>
      <c r="AK74" s="56" t="s">
        <v>290</v>
      </c>
      <c r="AL74" s="56" t="s">
        <v>291</v>
      </c>
      <c r="AM74" s="56" t="s">
        <v>292</v>
      </c>
      <c r="AN74" s="57" t="s">
        <v>293</v>
      </c>
      <c r="AO74" s="56"/>
      <c r="AP74" s="56"/>
      <c r="AQ74" s="56"/>
      <c r="AR74" s="56" t="s">
        <v>145</v>
      </c>
      <c r="AS74" s="57"/>
      <c r="AT74" s="56"/>
      <c r="AU74" s="56"/>
      <c r="AV74" s="56"/>
      <c r="AW74" s="56" t="s">
        <v>145</v>
      </c>
      <c r="AX74" s="56"/>
      <c r="AY74" s="58" t="s">
        <v>294</v>
      </c>
      <c r="AZ74" s="56"/>
      <c r="BA74" s="56"/>
      <c r="BB74" s="56"/>
      <c r="BC74" s="56"/>
      <c r="BD74" s="56"/>
      <c r="BE74" s="56" t="s">
        <v>145</v>
      </c>
      <c r="BF74" s="56"/>
      <c r="BG74" s="57"/>
      <c r="BH74" s="56" t="s">
        <v>295</v>
      </c>
      <c r="BI74" s="56" t="s">
        <v>132</v>
      </c>
      <c r="BJ74" s="56"/>
      <c r="BK74" s="56"/>
      <c r="BL74" s="56" t="s">
        <v>132</v>
      </c>
      <c r="BM74" s="56" t="s">
        <v>132</v>
      </c>
      <c r="BN74" s="56" t="s">
        <v>132</v>
      </c>
      <c r="BO74" s="56" t="s">
        <v>296</v>
      </c>
      <c r="BP74" s="56" t="s">
        <v>297</v>
      </c>
      <c r="BQ74" s="58" t="s">
        <v>145</v>
      </c>
    </row>
    <row r="76" spans="1:69" x14ac:dyDescent="0.35">
      <c r="B76" s="59" t="s">
        <v>299</v>
      </c>
    </row>
  </sheetData>
  <sheetProtection password="FFD1" sheet="1" objects="1" scenarios="1"/>
  <mergeCells count="11">
    <mergeCell ref="B5:B7"/>
    <mergeCell ref="AH5:AN5"/>
    <mergeCell ref="AO5:AS5"/>
    <mergeCell ref="AT5:AY5"/>
    <mergeCell ref="AZ5:BG5"/>
    <mergeCell ref="BH5:BQ5"/>
    <mergeCell ref="C5:D5"/>
    <mergeCell ref="E5:I5"/>
    <mergeCell ref="J5:K5"/>
    <mergeCell ref="L5:T5"/>
    <mergeCell ref="U5:AG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6"/>
  <sheetViews>
    <sheetView showGridLines="0" workbookViewId="0">
      <pane xSplit="1" ySplit="6" topLeftCell="B7" activePane="bottomRight" state="frozen"/>
      <selection pane="topRight"/>
      <selection pane="bottomLeft"/>
      <selection pane="bottomRight"/>
    </sheetView>
  </sheetViews>
  <sheetFormatPr defaultRowHeight="14.5" x14ac:dyDescent="0.35"/>
  <cols>
    <col min="1" max="1" width="40.7265625" customWidth="1"/>
    <col min="2" max="2" width="104.7265625" customWidth="1"/>
  </cols>
  <sheetData>
    <row r="1" spans="1:2" ht="18" x14ac:dyDescent="0.4">
      <c r="A1" s="1" t="s">
        <v>432</v>
      </c>
    </row>
    <row r="2" spans="1:2" ht="15.5" x14ac:dyDescent="0.35">
      <c r="A2" s="2" t="s">
        <v>0</v>
      </c>
    </row>
    <row r="3" spans="1:2" x14ac:dyDescent="0.35">
      <c r="A3" s="3" t="s">
        <v>427</v>
      </c>
    </row>
    <row r="4" spans="1:2" x14ac:dyDescent="0.35">
      <c r="A4" s="3"/>
    </row>
    <row r="5" spans="1:2" ht="33.75" customHeight="1" x14ac:dyDescent="0.35">
      <c r="B5" s="91" t="s">
        <v>430</v>
      </c>
    </row>
    <row r="6" spans="1:2" ht="50" customHeight="1" x14ac:dyDescent="0.35">
      <c r="B6" s="91"/>
    </row>
    <row r="8" spans="1:2" ht="12.75" customHeight="1" x14ac:dyDescent="0.35">
      <c r="B8" s="76" t="s">
        <v>300</v>
      </c>
    </row>
    <row r="9" spans="1:2" ht="12.75" customHeight="1" x14ac:dyDescent="0.35">
      <c r="B9" s="77" t="s">
        <v>301</v>
      </c>
    </row>
    <row r="10" spans="1:2" ht="12.75" customHeight="1" x14ac:dyDescent="0.35">
      <c r="B10" s="77" t="s">
        <v>302</v>
      </c>
    </row>
    <row r="11" spans="1:2" ht="12.75" customHeight="1" x14ac:dyDescent="0.35">
      <c r="B11" s="77" t="s">
        <v>303</v>
      </c>
    </row>
    <row r="12" spans="1:2" ht="12.75" customHeight="1" x14ac:dyDescent="0.35">
      <c r="B12" s="77" t="s">
        <v>304</v>
      </c>
    </row>
    <row r="13" spans="1:2" ht="12.75" customHeight="1" x14ac:dyDescent="0.35">
      <c r="B13" s="77" t="s">
        <v>305</v>
      </c>
    </row>
    <row r="14" spans="1:2" ht="12.75" customHeight="1" x14ac:dyDescent="0.35">
      <c r="B14" s="77" t="s">
        <v>306</v>
      </c>
    </row>
    <row r="15" spans="1:2" ht="12.75" customHeight="1" x14ac:dyDescent="0.35">
      <c r="B15" s="77" t="s">
        <v>307</v>
      </c>
    </row>
    <row r="16" spans="1:2" ht="12.75" customHeight="1" x14ac:dyDescent="0.35">
      <c r="B16" s="77" t="s">
        <v>308</v>
      </c>
    </row>
    <row r="17" spans="2:2" ht="12.75" customHeight="1" x14ac:dyDescent="0.35">
      <c r="B17" s="77" t="s">
        <v>309</v>
      </c>
    </row>
    <row r="18" spans="2:2" ht="12.75" customHeight="1" x14ac:dyDescent="0.35">
      <c r="B18" s="77" t="s">
        <v>310</v>
      </c>
    </row>
    <row r="19" spans="2:2" ht="12.75" customHeight="1" x14ac:dyDescent="0.35">
      <c r="B19" s="77" t="s">
        <v>311</v>
      </c>
    </row>
    <row r="20" spans="2:2" ht="12.75" customHeight="1" x14ac:dyDescent="0.35">
      <c r="B20" s="77" t="s">
        <v>312</v>
      </c>
    </row>
    <row r="21" spans="2:2" ht="12.75" customHeight="1" x14ac:dyDescent="0.35">
      <c r="B21" s="77" t="s">
        <v>313</v>
      </c>
    </row>
    <row r="22" spans="2:2" ht="12.75" customHeight="1" x14ac:dyDescent="0.35">
      <c r="B22" s="77" t="s">
        <v>314</v>
      </c>
    </row>
    <row r="23" spans="2:2" ht="12.75" customHeight="1" x14ac:dyDescent="0.35">
      <c r="B23" s="77" t="s">
        <v>315</v>
      </c>
    </row>
    <row r="24" spans="2:2" ht="12.75" customHeight="1" x14ac:dyDescent="0.35">
      <c r="B24" s="77" t="s">
        <v>316</v>
      </c>
    </row>
    <row r="25" spans="2:2" ht="12.75" customHeight="1" x14ac:dyDescent="0.35">
      <c r="B25" s="77" t="s">
        <v>317</v>
      </c>
    </row>
    <row r="26" spans="2:2" ht="12.75" customHeight="1" x14ac:dyDescent="0.35">
      <c r="B26" s="78" t="s">
        <v>318</v>
      </c>
    </row>
  </sheetData>
  <sheetProtection password="FFD1" sheet="1" objects="1" scenarios="1"/>
  <mergeCells count="1">
    <mergeCell ref="B5:B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17"/>
  <sheetViews>
    <sheetView showGridLines="0" workbookViewId="0">
      <pane xSplit="1" ySplit="6" topLeftCell="B7" activePane="bottomRight" state="frozen"/>
      <selection pane="topRight"/>
      <selection pane="bottomLeft"/>
      <selection pane="bottomRight"/>
    </sheetView>
  </sheetViews>
  <sheetFormatPr defaultRowHeight="14.5" x14ac:dyDescent="0.35"/>
  <cols>
    <col min="1" max="1" width="40.7265625" customWidth="1"/>
    <col min="2" max="2" width="81.90625" customWidth="1"/>
  </cols>
  <sheetData>
    <row r="1" spans="1:2" ht="18" x14ac:dyDescent="0.4">
      <c r="A1" s="1" t="s">
        <v>432</v>
      </c>
    </row>
    <row r="2" spans="1:2" ht="15.5" x14ac:dyDescent="0.35">
      <c r="A2" s="2" t="s">
        <v>0</v>
      </c>
    </row>
    <row r="3" spans="1:2" x14ac:dyDescent="0.35">
      <c r="A3" s="3" t="s">
        <v>427</v>
      </c>
    </row>
    <row r="4" spans="1:2" x14ac:dyDescent="0.35">
      <c r="A4" s="3"/>
    </row>
    <row r="5" spans="1:2" ht="33.75" customHeight="1" x14ac:dyDescent="0.35">
      <c r="B5" s="91" t="s">
        <v>431</v>
      </c>
    </row>
    <row r="6" spans="1:2" ht="50" customHeight="1" x14ac:dyDescent="0.35">
      <c r="B6" s="91"/>
    </row>
    <row r="8" spans="1:2" ht="12.75" customHeight="1" x14ac:dyDescent="0.35">
      <c r="B8" s="76" t="s">
        <v>319</v>
      </c>
    </row>
    <row r="9" spans="1:2" ht="12.75" customHeight="1" x14ac:dyDescent="0.35">
      <c r="B9" s="77" t="s">
        <v>320</v>
      </c>
    </row>
    <row r="10" spans="1:2" ht="12.75" customHeight="1" x14ac:dyDescent="0.35">
      <c r="B10" s="77" t="s">
        <v>321</v>
      </c>
    </row>
    <row r="11" spans="1:2" ht="12.75" customHeight="1" x14ac:dyDescent="0.35">
      <c r="B11" s="77" t="s">
        <v>322</v>
      </c>
    </row>
    <row r="12" spans="1:2" ht="12.75" customHeight="1" x14ac:dyDescent="0.35">
      <c r="B12" s="77" t="s">
        <v>323</v>
      </c>
    </row>
    <row r="13" spans="1:2" ht="12.75" customHeight="1" x14ac:dyDescent="0.35">
      <c r="B13" s="77" t="s">
        <v>324</v>
      </c>
    </row>
    <row r="14" spans="1:2" ht="12.75" customHeight="1" x14ac:dyDescent="0.35">
      <c r="B14" s="77" t="s">
        <v>325</v>
      </c>
    </row>
    <row r="15" spans="1:2" ht="12.75" customHeight="1" x14ac:dyDescent="0.35">
      <c r="B15" s="77" t="s">
        <v>326</v>
      </c>
    </row>
    <row r="16" spans="1:2" ht="12.75" customHeight="1" x14ac:dyDescent="0.35">
      <c r="B16" s="77" t="s">
        <v>322</v>
      </c>
    </row>
    <row r="17" spans="2:2" ht="12.75" customHeight="1" x14ac:dyDescent="0.35">
      <c r="B17" s="77" t="s">
        <v>327</v>
      </c>
    </row>
    <row r="18" spans="2:2" ht="12.75" customHeight="1" x14ac:dyDescent="0.35">
      <c r="B18" s="77" t="s">
        <v>87</v>
      </c>
    </row>
    <row r="19" spans="2:2" ht="12.75" customHeight="1" x14ac:dyDescent="0.35">
      <c r="B19" s="77" t="s">
        <v>328</v>
      </c>
    </row>
    <row r="20" spans="2:2" ht="12.75" customHeight="1" x14ac:dyDescent="0.35">
      <c r="B20" s="77" t="s">
        <v>329</v>
      </c>
    </row>
    <row r="21" spans="2:2" ht="12.75" customHeight="1" x14ac:dyDescent="0.35">
      <c r="B21" s="77" t="s">
        <v>330</v>
      </c>
    </row>
    <row r="22" spans="2:2" ht="12.75" customHeight="1" x14ac:dyDescent="0.35">
      <c r="B22" s="77" t="s">
        <v>331</v>
      </c>
    </row>
    <row r="23" spans="2:2" ht="12.75" customHeight="1" x14ac:dyDescent="0.35">
      <c r="B23" s="77" t="s">
        <v>320</v>
      </c>
    </row>
    <row r="24" spans="2:2" ht="12.75" customHeight="1" x14ac:dyDescent="0.35">
      <c r="B24" s="77" t="s">
        <v>332</v>
      </c>
    </row>
    <row r="25" spans="2:2" ht="12.75" customHeight="1" x14ac:dyDescent="0.35">
      <c r="B25" s="77" t="s">
        <v>333</v>
      </c>
    </row>
    <row r="26" spans="2:2" ht="12.75" customHeight="1" x14ac:dyDescent="0.35">
      <c r="B26" s="77" t="s">
        <v>320</v>
      </c>
    </row>
    <row r="27" spans="2:2" ht="12.75" customHeight="1" x14ac:dyDescent="0.35">
      <c r="B27" s="77" t="s">
        <v>334</v>
      </c>
    </row>
    <row r="28" spans="2:2" ht="12.75" customHeight="1" x14ac:dyDescent="0.35">
      <c r="B28" s="77" t="s">
        <v>335</v>
      </c>
    </row>
    <row r="29" spans="2:2" ht="12.75" customHeight="1" x14ac:dyDescent="0.35">
      <c r="B29" s="77" t="s">
        <v>336</v>
      </c>
    </row>
    <row r="30" spans="2:2" ht="12.75" customHeight="1" x14ac:dyDescent="0.35">
      <c r="B30" s="77" t="s">
        <v>337</v>
      </c>
    </row>
    <row r="31" spans="2:2" ht="12.75" customHeight="1" x14ac:dyDescent="0.35">
      <c r="B31" s="77" t="s">
        <v>338</v>
      </c>
    </row>
    <row r="32" spans="2:2" ht="12.75" customHeight="1" x14ac:dyDescent="0.35">
      <c r="B32" s="77" t="s">
        <v>339</v>
      </c>
    </row>
    <row r="33" spans="2:2" ht="12.75" customHeight="1" x14ac:dyDescent="0.35">
      <c r="B33" s="77" t="s">
        <v>183</v>
      </c>
    </row>
    <row r="34" spans="2:2" ht="12.75" customHeight="1" x14ac:dyDescent="0.35">
      <c r="B34" s="77" t="s">
        <v>340</v>
      </c>
    </row>
    <row r="35" spans="2:2" ht="12.75" customHeight="1" x14ac:dyDescent="0.35">
      <c r="B35" s="77" t="s">
        <v>341</v>
      </c>
    </row>
    <row r="36" spans="2:2" ht="12.75" customHeight="1" x14ac:dyDescent="0.35">
      <c r="B36" s="77" t="s">
        <v>342</v>
      </c>
    </row>
    <row r="37" spans="2:2" ht="12.75" customHeight="1" x14ac:dyDescent="0.35">
      <c r="B37" s="77" t="s">
        <v>343</v>
      </c>
    </row>
    <row r="38" spans="2:2" ht="12.75" customHeight="1" x14ac:dyDescent="0.35">
      <c r="B38" s="77" t="s">
        <v>344</v>
      </c>
    </row>
    <row r="39" spans="2:2" ht="12.75" customHeight="1" x14ac:dyDescent="0.35">
      <c r="B39" s="77" t="s">
        <v>345</v>
      </c>
    </row>
    <row r="40" spans="2:2" ht="12.75" customHeight="1" x14ac:dyDescent="0.35">
      <c r="B40" s="77" t="s">
        <v>346</v>
      </c>
    </row>
    <row r="41" spans="2:2" ht="12.75" customHeight="1" x14ac:dyDescent="0.35">
      <c r="B41" s="77" t="s">
        <v>347</v>
      </c>
    </row>
    <row r="42" spans="2:2" ht="12.75" customHeight="1" x14ac:dyDescent="0.35">
      <c r="B42" s="77" t="s">
        <v>348</v>
      </c>
    </row>
    <row r="43" spans="2:2" ht="12.75" customHeight="1" x14ac:dyDescent="0.35">
      <c r="B43" s="77" t="s">
        <v>349</v>
      </c>
    </row>
    <row r="44" spans="2:2" ht="12.75" customHeight="1" x14ac:dyDescent="0.35">
      <c r="B44" s="77" t="s">
        <v>350</v>
      </c>
    </row>
    <row r="45" spans="2:2" ht="12.75" customHeight="1" x14ac:dyDescent="0.35">
      <c r="B45" s="77" t="s">
        <v>351</v>
      </c>
    </row>
    <row r="46" spans="2:2" ht="12.75" customHeight="1" x14ac:dyDescent="0.35">
      <c r="B46" s="77" t="s">
        <v>352</v>
      </c>
    </row>
    <row r="47" spans="2:2" ht="12.75" customHeight="1" x14ac:dyDescent="0.35">
      <c r="B47" s="77" t="s">
        <v>353</v>
      </c>
    </row>
    <row r="48" spans="2:2" ht="12.75" customHeight="1" x14ac:dyDescent="0.35">
      <c r="B48" s="77" t="s">
        <v>354</v>
      </c>
    </row>
    <row r="49" spans="2:2" ht="12.75" customHeight="1" x14ac:dyDescent="0.35">
      <c r="B49" s="77" t="s">
        <v>355</v>
      </c>
    </row>
    <row r="50" spans="2:2" ht="12.75" customHeight="1" x14ac:dyDescent="0.35">
      <c r="B50" s="77" t="s">
        <v>356</v>
      </c>
    </row>
    <row r="51" spans="2:2" ht="12.75" customHeight="1" x14ac:dyDescent="0.35">
      <c r="B51" s="77" t="s">
        <v>357</v>
      </c>
    </row>
    <row r="52" spans="2:2" ht="12.75" customHeight="1" x14ac:dyDescent="0.35">
      <c r="B52" s="77" t="s">
        <v>358</v>
      </c>
    </row>
    <row r="53" spans="2:2" ht="12.75" customHeight="1" x14ac:dyDescent="0.35">
      <c r="B53" s="77" t="s">
        <v>359</v>
      </c>
    </row>
    <row r="54" spans="2:2" ht="12.75" customHeight="1" x14ac:dyDescent="0.35">
      <c r="B54" s="77" t="s">
        <v>360</v>
      </c>
    </row>
    <row r="55" spans="2:2" ht="12.75" customHeight="1" x14ac:dyDescent="0.35">
      <c r="B55" s="77" t="s">
        <v>361</v>
      </c>
    </row>
    <row r="56" spans="2:2" ht="12.75" customHeight="1" x14ac:dyDescent="0.35">
      <c r="B56" s="77" t="s">
        <v>362</v>
      </c>
    </row>
    <row r="57" spans="2:2" ht="12.75" customHeight="1" x14ac:dyDescent="0.35">
      <c r="B57" s="77" t="s">
        <v>322</v>
      </c>
    </row>
    <row r="58" spans="2:2" ht="12.75" customHeight="1" x14ac:dyDescent="0.35">
      <c r="B58" s="77" t="s">
        <v>363</v>
      </c>
    </row>
    <row r="59" spans="2:2" ht="12.75" customHeight="1" x14ac:dyDescent="0.35">
      <c r="B59" s="77" t="s">
        <v>364</v>
      </c>
    </row>
    <row r="60" spans="2:2" ht="12.75" customHeight="1" x14ac:dyDescent="0.35">
      <c r="B60" s="77" t="s">
        <v>365</v>
      </c>
    </row>
    <row r="61" spans="2:2" ht="12.75" customHeight="1" x14ac:dyDescent="0.35">
      <c r="B61" s="77" t="s">
        <v>366</v>
      </c>
    </row>
    <row r="62" spans="2:2" ht="12.75" customHeight="1" x14ac:dyDescent="0.35">
      <c r="B62" s="77" t="s">
        <v>322</v>
      </c>
    </row>
    <row r="63" spans="2:2" ht="12.75" customHeight="1" x14ac:dyDescent="0.35">
      <c r="B63" s="77" t="s">
        <v>354</v>
      </c>
    </row>
    <row r="64" spans="2:2" ht="12.75" customHeight="1" x14ac:dyDescent="0.35">
      <c r="B64" s="77" t="s">
        <v>320</v>
      </c>
    </row>
    <row r="65" spans="2:2" ht="12.75" customHeight="1" x14ac:dyDescent="0.35">
      <c r="B65" s="77" t="s">
        <v>367</v>
      </c>
    </row>
    <row r="66" spans="2:2" ht="12.75" customHeight="1" x14ac:dyDescent="0.35">
      <c r="B66" s="77" t="s">
        <v>368</v>
      </c>
    </row>
    <row r="67" spans="2:2" ht="12.75" customHeight="1" x14ac:dyDescent="0.35">
      <c r="B67" s="77" t="s">
        <v>369</v>
      </c>
    </row>
    <row r="68" spans="2:2" ht="12.75" customHeight="1" x14ac:dyDescent="0.35">
      <c r="B68" s="77" t="s">
        <v>370</v>
      </c>
    </row>
    <row r="69" spans="2:2" ht="12.75" customHeight="1" x14ac:dyDescent="0.35">
      <c r="B69" s="77" t="s">
        <v>371</v>
      </c>
    </row>
    <row r="70" spans="2:2" ht="12.75" customHeight="1" x14ac:dyDescent="0.35">
      <c r="B70" s="77" t="s">
        <v>372</v>
      </c>
    </row>
    <row r="71" spans="2:2" ht="12.75" customHeight="1" x14ac:dyDescent="0.35">
      <c r="B71" s="77" t="s">
        <v>373</v>
      </c>
    </row>
    <row r="72" spans="2:2" ht="12.75" customHeight="1" x14ac:dyDescent="0.35">
      <c r="B72" s="77" t="s">
        <v>374</v>
      </c>
    </row>
    <row r="73" spans="2:2" ht="12.75" customHeight="1" x14ac:dyDescent="0.35">
      <c r="B73" s="77" t="s">
        <v>375</v>
      </c>
    </row>
    <row r="74" spans="2:2" ht="12.75" customHeight="1" x14ac:dyDescent="0.35">
      <c r="B74" s="77" t="s">
        <v>376</v>
      </c>
    </row>
    <row r="75" spans="2:2" ht="12.75" customHeight="1" x14ac:dyDescent="0.35">
      <c r="B75" s="77" t="s">
        <v>377</v>
      </c>
    </row>
    <row r="76" spans="2:2" ht="12.75" customHeight="1" x14ac:dyDescent="0.35">
      <c r="B76" s="77" t="s">
        <v>378</v>
      </c>
    </row>
    <row r="77" spans="2:2" ht="12.75" customHeight="1" x14ac:dyDescent="0.35">
      <c r="B77" s="77" t="s">
        <v>183</v>
      </c>
    </row>
    <row r="78" spans="2:2" ht="12.75" customHeight="1" x14ac:dyDescent="0.35">
      <c r="B78" s="77" t="s">
        <v>379</v>
      </c>
    </row>
    <row r="79" spans="2:2" ht="12.75" customHeight="1" x14ac:dyDescent="0.35">
      <c r="B79" s="77" t="s">
        <v>380</v>
      </c>
    </row>
    <row r="80" spans="2:2" ht="12.75" customHeight="1" x14ac:dyDescent="0.35">
      <c r="B80" s="77" t="s">
        <v>381</v>
      </c>
    </row>
    <row r="81" spans="2:2" ht="12.75" customHeight="1" x14ac:dyDescent="0.35">
      <c r="B81" s="77" t="s">
        <v>382</v>
      </c>
    </row>
    <row r="82" spans="2:2" ht="12.75" customHeight="1" x14ac:dyDescent="0.35">
      <c r="B82" s="77" t="s">
        <v>383</v>
      </c>
    </row>
    <row r="83" spans="2:2" ht="12.75" customHeight="1" x14ac:dyDescent="0.35">
      <c r="B83" s="77" t="s">
        <v>320</v>
      </c>
    </row>
    <row r="84" spans="2:2" ht="12.75" customHeight="1" x14ac:dyDescent="0.35">
      <c r="B84" s="77" t="s">
        <v>384</v>
      </c>
    </row>
    <row r="85" spans="2:2" ht="12.75" customHeight="1" x14ac:dyDescent="0.35">
      <c r="B85" s="77" t="s">
        <v>385</v>
      </c>
    </row>
    <row r="86" spans="2:2" ht="12.75" customHeight="1" x14ac:dyDescent="0.35">
      <c r="B86" s="77" t="s">
        <v>386</v>
      </c>
    </row>
    <row r="87" spans="2:2" ht="12.75" customHeight="1" x14ac:dyDescent="0.35">
      <c r="B87" s="77" t="s">
        <v>387</v>
      </c>
    </row>
    <row r="88" spans="2:2" ht="12.75" customHeight="1" x14ac:dyDescent="0.35">
      <c r="B88" s="77" t="s">
        <v>388</v>
      </c>
    </row>
    <row r="89" spans="2:2" ht="12.75" customHeight="1" x14ac:dyDescent="0.35">
      <c r="B89" s="77" t="s">
        <v>389</v>
      </c>
    </row>
    <row r="90" spans="2:2" ht="12.75" customHeight="1" x14ac:dyDescent="0.35">
      <c r="B90" s="77" t="s">
        <v>390</v>
      </c>
    </row>
    <row r="91" spans="2:2" ht="12.75" customHeight="1" x14ac:dyDescent="0.35">
      <c r="B91" s="77" t="s">
        <v>391</v>
      </c>
    </row>
    <row r="92" spans="2:2" ht="12.75" customHeight="1" x14ac:dyDescent="0.35">
      <c r="B92" s="77" t="s">
        <v>392</v>
      </c>
    </row>
    <row r="93" spans="2:2" ht="12.75" customHeight="1" x14ac:dyDescent="0.35">
      <c r="B93" s="77" t="s">
        <v>322</v>
      </c>
    </row>
    <row r="94" spans="2:2" ht="12.75" customHeight="1" x14ac:dyDescent="0.35">
      <c r="B94" s="77" t="s">
        <v>388</v>
      </c>
    </row>
    <row r="95" spans="2:2" ht="12.75" customHeight="1" x14ac:dyDescent="0.35">
      <c r="B95" s="77" t="s">
        <v>393</v>
      </c>
    </row>
    <row r="96" spans="2:2" ht="12.75" customHeight="1" x14ac:dyDescent="0.35">
      <c r="B96" s="77" t="s">
        <v>394</v>
      </c>
    </row>
    <row r="97" spans="2:2" ht="12.75" customHeight="1" x14ac:dyDescent="0.35">
      <c r="B97" s="77" t="s">
        <v>83</v>
      </c>
    </row>
    <row r="98" spans="2:2" ht="12.75" customHeight="1" x14ac:dyDescent="0.35">
      <c r="B98" s="77" t="s">
        <v>395</v>
      </c>
    </row>
    <row r="99" spans="2:2" ht="12.75" customHeight="1" x14ac:dyDescent="0.35">
      <c r="B99" s="77" t="s">
        <v>396</v>
      </c>
    </row>
    <row r="100" spans="2:2" ht="12.75" customHeight="1" x14ac:dyDescent="0.35">
      <c r="B100" s="77" t="s">
        <v>397</v>
      </c>
    </row>
    <row r="101" spans="2:2" ht="12.75" customHeight="1" x14ac:dyDescent="0.35">
      <c r="B101" s="77" t="s">
        <v>398</v>
      </c>
    </row>
    <row r="102" spans="2:2" ht="12.75" customHeight="1" x14ac:dyDescent="0.35">
      <c r="B102" s="77" t="s">
        <v>399</v>
      </c>
    </row>
    <row r="103" spans="2:2" ht="12.75" customHeight="1" x14ac:dyDescent="0.35">
      <c r="B103" s="77" t="s">
        <v>400</v>
      </c>
    </row>
    <row r="104" spans="2:2" ht="12.75" customHeight="1" x14ac:dyDescent="0.35">
      <c r="B104" s="77" t="s">
        <v>401</v>
      </c>
    </row>
    <row r="105" spans="2:2" ht="12.75" customHeight="1" x14ac:dyDescent="0.35">
      <c r="B105" s="77" t="s">
        <v>402</v>
      </c>
    </row>
    <row r="106" spans="2:2" ht="12.75" customHeight="1" x14ac:dyDescent="0.35">
      <c r="B106" s="77" t="s">
        <v>403</v>
      </c>
    </row>
    <row r="107" spans="2:2" ht="12.75" customHeight="1" x14ac:dyDescent="0.35">
      <c r="B107" s="77" t="s">
        <v>404</v>
      </c>
    </row>
    <row r="108" spans="2:2" ht="12.75" customHeight="1" x14ac:dyDescent="0.35">
      <c r="B108" s="77" t="s">
        <v>405</v>
      </c>
    </row>
    <row r="109" spans="2:2" ht="12.75" customHeight="1" x14ac:dyDescent="0.35">
      <c r="B109" s="77" t="s">
        <v>406</v>
      </c>
    </row>
    <row r="110" spans="2:2" ht="12.75" customHeight="1" x14ac:dyDescent="0.35">
      <c r="B110" s="77" t="s">
        <v>407</v>
      </c>
    </row>
    <row r="111" spans="2:2" ht="12.75" customHeight="1" x14ac:dyDescent="0.35">
      <c r="B111" s="77" t="s">
        <v>408</v>
      </c>
    </row>
    <row r="112" spans="2:2" ht="12.75" customHeight="1" x14ac:dyDescent="0.35">
      <c r="B112" s="77" t="s">
        <v>409</v>
      </c>
    </row>
    <row r="113" spans="2:2" ht="12.75" customHeight="1" x14ac:dyDescent="0.35">
      <c r="B113" s="77" t="s">
        <v>410</v>
      </c>
    </row>
    <row r="114" spans="2:2" ht="12.75" customHeight="1" x14ac:dyDescent="0.35">
      <c r="B114" s="77" t="s">
        <v>411</v>
      </c>
    </row>
    <row r="115" spans="2:2" ht="12.75" customHeight="1" x14ac:dyDescent="0.35">
      <c r="B115" s="77" t="s">
        <v>412</v>
      </c>
    </row>
    <row r="116" spans="2:2" ht="12.75" customHeight="1" x14ac:dyDescent="0.35">
      <c r="B116" s="77" t="s">
        <v>413</v>
      </c>
    </row>
    <row r="117" spans="2:2" ht="12.75" customHeight="1" x14ac:dyDescent="0.35">
      <c r="B117" s="78" t="s">
        <v>414</v>
      </c>
    </row>
  </sheetData>
  <sheetProtection password="FFD1" sheet="1" objects="1" scenarios="1"/>
  <mergeCells count="1">
    <mergeCell ref="B5:B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Front Page</vt:lpstr>
      <vt:lpstr>Background</vt:lpstr>
      <vt:lpstr>Percents</vt:lpstr>
      <vt:lpstr>Counts</vt:lpstr>
      <vt:lpstr>PFC_Q1_open1</vt:lpstr>
      <vt:lpstr>PFC_Q3_open1</vt:lpstr>
      <vt:lpstr>Background!Background</vt:lpstr>
      <vt:lpstr>'Front Page'!MainTitle</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Pallavi Singh</dc:creator>
  <cp:lastModifiedBy>Heather Ashcroft</cp:lastModifiedBy>
  <dcterms:created xsi:type="dcterms:W3CDTF">2026-08-06T08:49:39Z</dcterms:created>
  <dcterms:modified xsi:type="dcterms:W3CDTF">2026-09-29T10:36:40Z</dcterms:modified>
</cp:coreProperties>
</file>